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summary consolidated finan" sheetId="1" r:id="rId1"/>
    <sheet name="summary consolidated finan-1" sheetId="2" r:id="rId2"/>
    <sheet name="summary consolidated finan-2" sheetId="3" r:id="rId3"/>
    <sheet name="selected consolidated fina" sheetId="4" r:id="rId4"/>
    <sheet name="selected consolidated fina-1" sheetId="5" r:id="rId5"/>
    <sheet name="revenue" sheetId="6" r:id="rId6"/>
    <sheet name="revenue-1" sheetId="7" r:id="rId7"/>
    <sheet name="ordinary share valuations" sheetId="8" r:id="rId8"/>
    <sheet name="outstanding equity awards" sheetId="9" r:id="rId9"/>
    <sheet name="outstanding equity awards-1" sheetId="10" r:id="rId10"/>
    <sheet name="us dollars in thousands" sheetId="11" r:id="rId11"/>
    <sheet name="us dollars in thousands ex" sheetId="12" r:id="rId12"/>
    <sheet name="us dollars in thousands ex-1" sheetId="13" r:id="rId13"/>
    <sheet name="us dollars in thousands ex-2" sheetId="14" r:id="rId14"/>
    <sheet name="us dollars in thousands-1" sheetId="15" r:id="rId15"/>
    <sheet name="m accounting for sharebase" sheetId="16" r:id="rId16"/>
    <sheet name="u basic and diluted net lo" sheetId="17" r:id="rId17"/>
    <sheet name="w government grants" sheetId="18" r:id="rId18"/>
    <sheet name="note 4 inventories" sheetId="19" r:id="rId19"/>
    <sheet name="note 5 property and equipm" sheetId="20" r:id="rId20"/>
    <sheet name="note 8 fair value measurem" sheetId="21" r:id="rId21"/>
    <sheet name="note 8 fair value measurem-1" sheetId="22" r:id="rId22"/>
    <sheet name="note 8 fair value measurem-2" sheetId="23" r:id="rId23"/>
    <sheet name="a composition of convertib" sheetId="24" r:id="rId24"/>
    <sheet name="e share option plans" sheetId="25" r:id="rId25"/>
    <sheet name="note 9 shareholders equity" sheetId="26" r:id="rId26"/>
    <sheet name="note 9 shareholders equity-1" sheetId="27" r:id="rId27"/>
    <sheet name="note 9 shareholders equity-2" sheetId="28" r:id="rId28"/>
    <sheet name="note 9 shareholders equity-3" sheetId="29" r:id="rId29"/>
    <sheet name="note 9 shareholders equity-4" sheetId="30" r:id="rId30"/>
    <sheet name="note 9 shareholders equity-5" sheetId="31" r:id="rId31"/>
    <sheet name="note 9 shareholders equity-6" sheetId="32" r:id="rId32"/>
    <sheet name="note 11 income taxes" sheetId="33" r:id="rId33"/>
    <sheet name="note 11 income taxes-1" sheetId="34" r:id="rId34"/>
    <sheet name="note 11 income taxes cont" sheetId="35" r:id="rId35"/>
    <sheet name="note 11 income taxes cont-1" sheetId="36" r:id="rId36"/>
    <sheet name="note 12 financial expenses" sheetId="37" r:id="rId37"/>
    <sheet name="note 13 geographic informa" sheetId="38" r:id="rId38"/>
    <sheet name="note 13 geographic informa-1" sheetId="39" r:id="rId39"/>
    <sheet name="note 13 geographic informa-2" sheetId="40" r:id="rId40"/>
    <sheet name="note 13 geographic informa-3" sheetId="41" r:id="rId41"/>
    <sheet name="note 13 geographic informa-4" sheetId="42" r:id="rId42"/>
    <sheet name="note 13 geographic informa-5" sheetId="43" r:id="rId43"/>
    <sheet name="note 13 geographic informa-6" sheetId="44" r:id="rId44"/>
    <sheet name="note 13 geographic informa-7" sheetId="45" r:id="rId45"/>
    <sheet name="note 13 geographic informa-8" sheetId="46" r:id="rId46"/>
    <sheet name="provided further however" sheetId="47" r:id="rId47"/>
    <sheet name="provided further however-1" sheetId="48" r:id="rId48"/>
    <sheet name="provided further however-2" sheetId="49" r:id="rId49"/>
    <sheet name="provided further however-3" sheetId="50" r:id="rId50"/>
    <sheet name="provided further however-4" sheetId="51" r:id="rId51"/>
    <sheet name="provided further however-5" sheetId="52" r:id="rId52"/>
    <sheet name="provided further however-6" sheetId="53" r:id="rId53"/>
    <sheet name="provided further however-7" sheetId="54" r:id="rId54"/>
    <sheet name="provided further however-8" sheetId="55" r:id="rId55"/>
    <sheet name="provided further however-9" sheetId="56" r:id="rId56"/>
    <sheet name="provided further however-10" sheetId="57" r:id="rId57"/>
    <sheet name="provided further however-11" sheetId="58" r:id="rId58"/>
    <sheet name="provided further however-12" sheetId="59" r:id="rId59"/>
    <sheet name="provided further however-13" sheetId="60" r:id="rId60"/>
    <sheet name="provided further however-14" sheetId="61" r:id="rId61"/>
    <sheet name="provided further however-15" sheetId="62" r:id="rId62"/>
    <sheet name="provided however" sheetId="63" r:id="rId63"/>
    <sheet name="signature page 1 to the fo" sheetId="64" r:id="rId64"/>
    <sheet name="signature page 2 to the fo" sheetId="65" r:id="rId65"/>
    <sheet name="consent of independent reg" sheetId="66" r:id="rId66"/>
  </sheets>
  <definedNames/>
  <calcPr fullCalcOnLoad="1"/>
</workbook>
</file>

<file path=xl/sharedStrings.xml><?xml version="1.0" encoding="utf-8"?>
<sst xmlns="http://schemas.openxmlformats.org/spreadsheetml/2006/main" count="1314" uniqueCount="575">
  <si>
    <t xml:space="preserve"> Summary Consolidated Financial Data </t>
  </si>
  <si>
    <t>Year Ended December 31,</t>
  </si>
  <si>
    <t>Three Months
Ended March
31,</t>
  </si>
  <si>
    <t>2012</t>
  </si>
  <si>
    <t>2013</t>
  </si>
  <si>
    <t>2014</t>
  </si>
  <si>
    <t>(in thousands, except per share data)</t>
  </si>
  <si>
    <t>Statements of Operations Data:</t>
  </si>
  <si>
    <t>Revenues</t>
  </si>
  <si>
    <t>Cost of revenues</t>
  </si>
  <si>
    <t>Gross loss</t>
  </si>
  <si>
    <t>Operating expenses:</t>
  </si>
  <si>
    <t>Research and development</t>
  </si>
  <si>
    <t>Sales and marketing, net</t>
  </si>
  <si>
    <t>General and administrative</t>
  </si>
  <si>
    <t>Total operating expenses</t>
  </si>
  <si>
    <t>Operating loss</t>
  </si>
  <si>
    <t>Financial expenses, net</t>
  </si>
  <si>
    <t>Loss before income taxes</t>
  </si>
  <si>
    <t>Income taxes</t>
  </si>
  <si>
    <t>Net loss</t>
  </si>
  <si>
    <t>Net loss per ordinary share, basic and diluted</t>
  </si>
  <si>
    <t>Weighted average number of shares used in computing net loss per ordinary share, basic and diluted</t>
  </si>
  <si>
    <t>Pro forma net loss per ordinary share, basic and diluted(1)</t>
  </si>
  <si>
    <t>Pro forma weighted average number of shares used in computing net loss per ordinary share,
basic and diluted(1)</t>
  </si>
  <si>
    <t>As of March 31, 2014</t>
  </si>
  <si>
    <t>Actual</t>
  </si>
  <si>
    <t>As Adjusted(2)</t>
  </si>
  <si>
    <t>(in thousands)</t>
  </si>
  <si>
    <t>Balance Sheet Data:</t>
  </si>
  <si>
    <t>Cash and cash equivalents</t>
  </si>
  <si>
    <t>Total assets</t>
  </si>
  <si>
    <t>Total long-term liabilities</t>
  </si>
  <si>
    <t>Accumulated deficit</t>
  </si>
  <si>
    <t>Total shareholders equity</t>
  </si>
  <si>
    <t>As of March 31, 2014</t>
  </si>
  <si>
    <t>Pro Forma</t>
  </si>
  <si>
    <t>Pro Forma
    As Adjusted</t>
  </si>
  <si>
    <t>(in thousands, except share and per share amounts)</t>
  </si>
  <si>
    <t>Ordinary shares, par value NIS 0.01 per share; 9,467,392 shares authorized, actual and pro forma,
                 shares authorized, pro forma as adjusted; 10,432 shares issued and outstanding, actual; 363,403 shares issued and outstanding, pro forma;
                shares issued and outstanding, pro forma as adjusted(1)</t>
  </si>
  <si>
    <t>*</t>
  </si>
  <si>
    <t>Preferred shares, par value NIS 0.01 per share; 532,677 shares authorized, actual; zero shares authorized, pro forma and pro
forma as adjusted; 327,403 shares issued and outstanding, actual; zero shares issued and outstanding, pro forma and pro forma as adjusted</t>
  </si>
  <si>
    <t>Additional paid-in capital</t>
  </si>
  <si>
    <t>Total capitalization</t>
  </si>
  <si>
    <t xml:space="preserve">   SELECTED CONSOLIDATED FINANCIAL DATA </t>
  </si>
  <si>
    <t>Year Ended December 31,</t>
  </si>
  <si>
    <t>Three Months Ended
March 31,</t>
  </si>
  <si>
    <t>(in thousands, except per share data)</t>
  </si>
  <si>
    <t>Pro forma weighted average number of shares used in computing net loss per ordinary share, basic and diluted(1)</t>
  </si>
  <si>
    <t>As of December 31,</t>
  </si>
  <si>
    <t>As
of
March 31,
2014</t>
  </si>
  <si>
    <t>(in thousands)</t>
  </si>
  <si>
    <t>Total shareholders equity (deficiency)</t>
  </si>
  <si>
    <t xml:space="preserve"> Revenue </t>
  </si>
  <si>
    <t>Three Months Ended
March 31,</t>
  </si>
  <si>
    <t>ReWalk Rehabilitation</t>
  </si>
  <si>
    <t>ReWalk Personal</t>
  </si>
  <si>
    <t>Year Ended
December 31,
2013</t>
  </si>
  <si>
    <t>Risk-free interest rate</t>
  </si>
  <si>
    <t>0.95%  2.08%</t>
  </si>
  <si>
    <t>Expected dividend yield</t>
  </si>
  <si>
    <t>0%</t>
  </si>
  <si>
    <t>Expected volatility</t>
  </si>
  <si>
    <t>70%  75%</t>
  </si>
  <si>
    <t>Weighted average expected life (in years)</t>
  </si>
  <si>
    <t>6.02  6.08</t>
  </si>
  <si>
    <t xml:space="preserve"> Ordinary Share Valuations </t>
  </si>
  <si>
    <t>Date of Grant</t>
  </si>
  <si>
    <t>Number of Shares
Subject to
Awards Granted</t>
  </si>
  <si>
    <t>Exercise Price
Per Share</t>
  </si>
  <si>
    <t>Estimated Fair
Value Per Share at
Grant Date</t>
  </si>
  <si>
    <t>January 2013</t>
  </si>
  <si>
    <t>July 2013</t>
  </si>
  <si>
    <t>December 2013</t>
  </si>
  <si>
    <t>April 2014</t>
  </si>
  <si>
    <t xml:space="preserve"> Outstanding Equity Awards </t>
  </si>
  <si>
    <t>Plan</t>
  </si>
  <si>
    <t>Total of
ordinary shares
reserved for
option grants</t>
  </si>
  <si>
    <t>Shares
available for
future
grants</t>
  </si>
  <si>
    <t>Aggregate
number of
options
exercised</t>
  </si>
  <si>
    <t>Aggregate
number of
options
outstanding</t>
  </si>
  <si>
    <t>Weighted
average
exercise
price of
outstanding
options</t>
  </si>
  <si>
    <t>2012 Plan</t>
  </si>
  <si>
    <t>2006 Plan</t>
  </si>
  <si>
    <t></t>
  </si>
  <si>
    <t>Shares Beneficially Owned
Prior to Offering</t>
  </si>
  <si>
    <t>Shares Beneficially Owned
After the Offering</t>
  </si>
  <si>
    <t>Name of Beneficial Owner</t>
  </si>
  <si>
    <t>Number</t>
  </si>
  <si>
    <t>Percent</t>
  </si>
  <si>
    <t>5% or Greater Shareholders:</t>
  </si>
  <si>
    <t>Entities affiliated with SCP Vitalife Partners(1)</t>
  </si>
  <si>
    <t>25.0%</t>
  </si>
  <si>
    <t>Yaskawa Electric Corporation(2)</t>
  </si>
  <si>
    <t>21.6%</t>
  </si>
  <si>
    <t>Israel Healthcare Ventures 2 L.P.(3)</t>
  </si>
  <si>
    <t>19.0%</t>
  </si>
  <si>
    <t>Entities affiliated with Pontifax(4)</t>
  </si>
  <si>
    <t>11.5%</t>
  </si>
  <si>
    <t>Entities affiliated with OurCrowd Investment in Argo L.P.(5)</t>
  </si>
  <si>
    <t>6.7%</t>
  </si>
  <si>
    <t>Previz Ventures L.P.(6)</t>
  </si>
  <si>
    <t>6.3%</t>
  </si>
  <si>
    <t>Directors and Executive Officers:</t>
  </si>
  <si>
    <t>Larry Jasinski(7)</t>
  </si>
  <si>
    <t>1.6%</t>
  </si>
  <si>
    <t>Dr. Amit Goffer(8)</t>
  </si>
  <si>
    <t>3.1%</t>
  </si>
  <si>
    <t>Ami Kraft</t>
  </si>
  <si>
    <t>Ofir Koren</t>
  </si>
  <si>
    <t>Jodi Gricci</t>
  </si>
  <si>
    <t>Ori Schellas</t>
  </si>
  <si>
    <t>John Hamilton</t>
  </si>
  <si>
    <t>Miri Pariente</t>
  </si>
  <si>
    <t>Jeff Dykan(9)</t>
  </si>
  <si>
    <t>Dr. Hadar Ron</t>
  </si>
  <si>
    <t>Asaf Shinar</t>
  </si>
  <si>
    <t>Wayne B. Weisman(10)</t>
  </si>
  <si>
    <t>Aryeh (Arik) Dan</t>
  </si>
  <si>
    <t>Yasushi Ichiki</t>
  </si>
  <si>
    <t>Glenn Muir</t>
  </si>
  <si>
    <t>Dr. John William Poduska</t>
  </si>
  <si>
    <t>Directors and executive officers as a group(11)</t>
  </si>
  <si>
    <t>29.9%</t>
  </si>
  <si>
    <t xml:space="preserve"> U.S. dollars in
thousands </t>
  </si>
  <si>
    <t>December 31,</t>
  </si>
  <si>
    <t>March 31,</t>
  </si>
  <si>
    <t>Unaudited</t>
  </si>
  <si>
    <t>ASSETS</t>
  </si>
  <si>
    <t>CURRENT ASSETS:</t>
  </si>
  <si>
    <t>Marketable securities</t>
  </si>
  <si>
    <t>Trade receivable</t>
  </si>
  <si>
    <t>Prepaid expenses and other current assets</t>
  </si>
  <si>
    <t>Inventories</t>
  </si>
  <si>
    <t>Total current assets</t>
  </si>
  <si>
    <t>LONG-TERM ASSETS</t>
  </si>
  <si>
    <t>Lease deposits</t>
  </si>
  <si>
    <t>Property and equipment, net</t>
  </si>
  <si>
    <t>Severance pay fund</t>
  </si>
  <si>
    <t>Total long-term assets</t>
  </si>
  <si>
    <t xml:space="preserve"> U.S. dollars in thousands (except share and
per share data) </t>
  </si>
  <si>
    <t>December 31</t>
  </si>
  <si>
    <t>March 
31,
2014</t>
  </si>
  <si>
    <t>Pro 
Forma
liabilities
and 
shareholders
equity
at March 31,
2014</t>
  </si>
  <si>
    <t>LIABILITIES AND SHAREHOLDERS EQUITY (DEFICIENCY)</t>
  </si>
  <si>
    <t>CURRENT LIABILITIES:</t>
  </si>
  <si>
    <t>Convertible loans</t>
  </si>
  <si>
    <t>$</t>
  </si>
  <si>
    <t>Trade payables</t>
  </si>
  <si>
    <t>Employees and payroll accruals</t>
  </si>
  <si>
    <t>Deferred revenues and customers advances</t>
  </si>
  <si>
    <t>Other liabilities</t>
  </si>
  <si>
    <t>Total current liabilities</t>
  </si>
  <si>
    <t>LONG-TERM LIABILITIES</t>
  </si>
  <si>
    <t>Warrants to purchase convertible preferred shares</t>
  </si>
  <si>
    <t>Deferred revenues</t>
  </si>
  <si>
    <t>Accrued severance pay</t>
  </si>
  <si>
    <t>Total liabilities</t>
  </si>
  <si>
    <t>COMMITMENTS AND CONTINGENT LIABILITIES</t>
  </si>
  <si>
    <t>Shareholders equity (deficiency):</t>
  </si>
  <si>
    <t>Convertible preferred share</t>
  </si>
  <si>
    <t>Preferred A, B, C and D share of NIS 0.01 par valueAuthorized: 351,000, 532,677 and 532,677 shares at December 31,
2012, 2013 and March 31, 2014 (unaudited), respectively; Issued and outstanding: 161,718, 327,403 and 327,403 shares at December 31, 2012, 2013 and March 31, 2014 (unaudited), respectively; Aggregate liquidation preference of $16,050,
$35,852 and $36,539 at December 31, 2012, 2013 and March 31, 2014 (unaudited), respectively; pro forma (unaudited): no shares, issued and outstanding</t>
  </si>
  <si>
    <t>)</t>
  </si>
  <si>
    <t>Share capital</t>
  </si>
  <si>
    <t>Ordinary share of NIS 0.01 par valueAuthorized: 9,649,000 , 9,467,392 and 9,467,392 shares at December 31, 2012, 2013
and March 31, 2014 (unaudited), respectively; Issued and outstanding: 10,316, 10,316 and 10,432 shares at December 31, 2012, 2013 and March 31, 2014 (unaudited); pro forma (unaudited): 363,403 shares issued and
outstanding</t>
  </si>
  <si>
    <t>Total liabilities and shareholders equity (deficiency)</t>
  </si>
  <si>
    <t xml:space="preserve"> U.S. dollars in thousands (except share and per share data) </t>
  </si>
  <si>
    <t>Year
ended
December 31</t>
  </si>
  <si>
    <t>Three months
ended
March 31,</t>
  </si>
  <si>
    <t>Net loss per share of ordinary share, basic and diluted</t>
  </si>
  <si>
    <t>Weighted average number of shares used in computing net loss per share of ordinary share, basic and diluted</t>
  </si>
  <si>
    <t>Pro forma net loss per share of ordinary share, basic and diluted (unaudited)</t>
  </si>
  <si>
    <t>Pro forma weighted average number of shares used in computing net loss per share of ordinary share, basic and diluted
(unaudited)</t>
  </si>
  <si>
    <t xml:space="preserve"> U.S. dollars in thousands (except share data) </t>
  </si>
  <si>
    <t>Convertible Preferred Shares</t>
  </si>
  <si>
    <t>Ordinary Share</t>
  </si>
  <si>
    <t>Additional
paid-in
capital</t>
  </si>
  <si>
    <t>Accumulated
deficit</t>
  </si>
  <si>
    <t>Total
shareholders
equity
(deficiency)</t>
  </si>
  <si>
    <t>Amount</t>
  </si>
  <si>
    <t>Balance as of January 1, 2012</t>
  </si>
  <si>
    <t>$*</t>
  </si>
  <si>
    <t>Conversion of convertible loans into Series C convertible preferred share</t>
  </si>
  <si>
    <t>Issuance of Series C convertible preferred share, net of issuance expense in an amount of $3</t>
  </si>
  <si>
    <t>Share-based compensation to employees and non employees</t>
  </si>
  <si>
    <t>Balance as of December 31, 2012</t>
  </si>
  <si>
    <t>Conversion of convertible loans into Series D convertible preferred share</t>
  </si>
  <si>
    <t>Issuance of Series D convertible preferred share, net of issuance expense in an amount of $204</t>
  </si>
  <si>
    <t>Balance as of December 31, 2013</t>
  </si>
  <si>
    <t>Issuance of ordinary share upon exercise of stock options by employees</t>
  </si>
  <si>
    <t>Balance as of March 31, 2014 (unaudited)</t>
  </si>
  <si>
    <t xml:space="preserve"> U.S. dollars in thousands </t>
  </si>
  <si>
    <t>Three
months
ended
March 31,</t>
  </si>
  <si>
    <t>Cash flows from operating activities:</t>
  </si>
  <si>
    <t>Adjustments to reconcile net loss to net cash used in operating activities:</t>
  </si>
  <si>
    <t>Depreciation</t>
  </si>
  <si>
    <t>Share-based compensation</t>
  </si>
  <si>
    <t>Deferred taxes</t>
  </si>
  <si>
    <t>Financial expenses related to convertible loans</t>
  </si>
  <si>
    <t>Revaluation of fair value of warrants to purchase convertible preferred share</t>
  </si>
  <si>
    <t>Changes in assets and liabilities:</t>
  </si>
  <si>
    <t>Trade receivables</t>
  </si>
  <si>
    <t>Deferred revenues and advances from customers</t>
  </si>
  <si>
    <t>Severance pay, net</t>
  </si>
  <si>
    <t>Net cash used in operating activities</t>
  </si>
  <si>
    <t>Cash flows from investing activities:</t>
  </si>
  <si>
    <t>Change in long-term deposits</t>
  </si>
  <si>
    <t>Purchase of marketable securities</t>
  </si>
  <si>
    <t>Purchase of property and equipment</t>
  </si>
  <si>
    <t>Net cash used in investing activities</t>
  </si>
  <si>
    <t>Cash flows from financing activities:</t>
  </si>
  <si>
    <t>Issuance of convertible loans</t>
  </si>
  <si>
    <t>Issuance of Series C convertible preferred share, including warrants, net</t>
  </si>
  <si>
    <t>Issuance of Series D convertible preferred share, net</t>
  </si>
  <si>
    <t>Net cash provided by financing activities</t>
  </si>
  <si>
    <t>Increase (decrease) in cash and cash equivalents</t>
  </si>
  <si>
    <t>Cash and cash equivalents at beginning of period</t>
  </si>
  <si>
    <t>Cash and cash equivalents at end of period</t>
  </si>
  <si>
    <t>Supplemental disclosures of non-cash flow information</t>
  </si>
  <si>
    <t>Conversion of convertible loan into Series C convertible preferred share</t>
  </si>
  <si>
    <t>Conversion of convertible loan into Series D convertible preferred share</t>
  </si>
  <si>
    <t>Warrants to purchase Series D convertible preferred share</t>
  </si>
  <si>
    <t>Supplemental disclosures of cash flow information:</t>
  </si>
  <si>
    <t>Cash paid for income taxes</t>
  </si>
  <si>
    <t xml:space="preserve"> m. Accounting for Share-Based Compensation: </t>
  </si>
  <si>
    <t>85%</t>
  </si>
  <si>
    <t>70%-75%</t>
  </si>
  <si>
    <t>Risk-free rate</t>
  </si>
  <si>
    <t>0.92%-1.04%</t>
  </si>
  <si>
    <t>0.95%-2.08%</t>
  </si>
  <si>
    <t>Dividend yield</t>
  </si>
  <si>
    <t>Expected term (in years)</t>
  </si>
  <si>
    <t>6.02-6.08</t>
  </si>
  <si>
    <t>Share price</t>
  </si>
  <si>
    <t>$44.69-$49.81</t>
  </si>
  <si>
    <t>$65.14-$104.52</t>
  </si>
  <si>
    <t xml:space="preserve"> u. Basic and Diluted Net Loss Per
Share: </t>
  </si>
  <si>
    <t>Convertible Preferred Shares dividend</t>
  </si>
  <si>
    <t>Net loss attributable to Ordinary shares</t>
  </si>
  <si>
    <t>Shares used in computing net loss per share of Ordinary shares, basic and diluted</t>
  </si>
  <si>
    <t>Net loss per share of Ordinary share, basic and diluted</t>
  </si>
  <si>
    <t xml:space="preserve"> w. Government grants </t>
  </si>
  <si>
    <t>Government institutions</t>
  </si>
  <si>
    <t>Advances to suppliers</t>
  </si>
  <si>
    <t>Prepaid expenses</t>
  </si>
  <si>
    <t>Deposit</t>
  </si>
  <si>
    <t>Deferred tax</t>
  </si>
  <si>
    <t>Contract manufacturer</t>
  </si>
  <si>
    <t xml:space="preserve"> NOTE 4:- INVENTORIES </t>
  </si>
  <si>
    <t>Raw materials</t>
  </si>
  <si>
    <t>Finished products</t>
  </si>
  <si>
    <t xml:space="preserve"> NOTE 5:- PROPERTY AND EQUIPMENT, NET </t>
  </si>
  <si>
    <t>Cost:</t>
  </si>
  <si>
    <t>Computer equipment</t>
  </si>
  <si>
    <t>Office furniture and equipment</t>
  </si>
  <si>
    <t>Machinery and laboratory equipment</t>
  </si>
  <si>
    <t>Leasehold improvements</t>
  </si>
  <si>
    <t>Accumulated depreciation</t>
  </si>
  <si>
    <t xml:space="preserve"> NOTE 8:- FAIR VALUE MEASUREMENTS </t>
  </si>
  <si>
    <t>75%</t>
  </si>
  <si>
    <t>70%</t>
  </si>
  <si>
    <t>0.3%</t>
  </si>
  <si>
    <t>0.1%</t>
  </si>
  <si>
    <t>September 24,
2013
(issuance
date)</t>
  </si>
  <si>
    <t>December 31,
2013</t>
  </si>
  <si>
    <t>March 31,
2014</t>
  </si>
  <si>
    <t>0.2%</t>
  </si>
  <si>
    <t>Balance at
beginning
of period</t>
  </si>
  <si>
    <t>Issuance of
warrants to
purchase
preferred
share</t>
  </si>
  <si>
    <t>Exercise of
warrants to
purchase
preferred
share</t>
  </si>
  <si>
    <t>Change 
in
fair
value</t>
  </si>
  <si>
    <t>Balance at
end of
period</t>
  </si>
  <si>
    <t>December 31, 2012</t>
  </si>
  <si>
    <t>December 31, 2013</t>
  </si>
  <si>
    <t>March 31, 2014 (unaudited)</t>
  </si>
  <si>
    <t xml:space="preserve"> a. Composition of convertible preferred share capital and ordinary shares capital: </t>
  </si>
  <si>
    <t>Authorized</t>
  </si>
  <si>
    <t>Issued and outstanding</t>
  </si>
  <si>
    <t>March 31,
  2014</t>
  </si>
  <si>
    <t>Number of shares</t>
  </si>
  <si>
    <t>Preferred shares of NIS 0.01 par value:</t>
  </si>
  <si>
    <t>Series A Preferred shares</t>
  </si>
  <si>
    <t>Series B Preferred shares</t>
  </si>
  <si>
    <t>Series C-1 Preferred shares</t>
  </si>
  <si>
    <t>Series C-2 Preferred shares</t>
  </si>
  <si>
    <t>Series D-1 Preferred shares</t>
  </si>
  <si>
    <t>Series D-2 Preferred shares</t>
  </si>
  <si>
    <t>Series D-3 Preferred shares</t>
  </si>
  <si>
    <t>Series D-4 Preferred shares</t>
  </si>
  <si>
    <t>Total Preferred shares</t>
  </si>
  <si>
    <t>Ordinary shares of NIS 0.01 par value:</t>
  </si>
  <si>
    <t>Ordinary A shares</t>
  </si>
  <si>
    <t>Ordinary B non-voting shares</t>
  </si>
  <si>
    <t>Total ordinary shares</t>
  </si>
  <si>
    <t xml:space="preserve"> e. Share option plans: </t>
  </si>
  <si>
    <t>Three month period ended
March 31,
2014 (unaudited)</t>
  </si>
  <si>
    <t>Average
exercise
price</t>
  </si>
  <si>
    <t>Average
remaining
contractual
life (years)</t>
  </si>
  <si>
    <t>Aggregate
intrinsic
value (in
thousands)</t>
  </si>
  <si>
    <t>Options outstanding at the beginning of the year</t>
  </si>
  <si>
    <t>Granted</t>
  </si>
  <si>
    <t>Exercised</t>
  </si>
  <si>
    <t>Forfeited</t>
  </si>
  <si>
    <t>Options outstanding at the end of the year</t>
  </si>
  <si>
    <t>Vested and expected to vest</t>
  </si>
  <si>
    <t>Options exercisable at the end of the year</t>
  </si>
  <si>
    <t>Three month period ended
March 31,
2013 (unaudited)</t>
  </si>
  <si>
    <t xml:space="preserve"> NOTE 9:- SHAREHOLDERS’ EQUITY (DEFICIENCY) (Cont.) </t>
  </si>
  <si>
    <t>Year ended
December 31,
2012</t>
  </si>
  <si>
    <t>Year ended
December 31,
2013</t>
  </si>
  <si>
    <t>Range of
exercise price</t>
  </si>
  <si>
    <t>Options
outstanding
as of
December 31,
2012</t>
  </si>
  <si>
    <t>Weighted
average
remaining
contractual
life (years)</t>
  </si>
  <si>
    <t>Options
exercisable
as of
December 31,
2012</t>
  </si>
  <si>
    <t>$0.00-$0.01</t>
  </si>
  <si>
    <t>Options
outstanding
as of
December 31,
2013</t>
  </si>
  <si>
    <t>Options
exercisable
as of
December 31,
2013</t>
  </si>
  <si>
    <t>Options
outstanding
as of
March 31,
2014</t>
  </si>
  <si>
    <t>Options
exercisable
as of
March 31,
2014
(unaudited)</t>
  </si>
  <si>
    <t>Issuance date</t>
  </si>
  <si>
    <t>Options for
shares 
of
ordinary share</t>
  </si>
  <si>
    <t>Exercise price
per share</t>
  </si>
  <si>
    <t>Options
exercisable</t>
  </si>
  <si>
    <t>Exercisable
through</t>
  </si>
  <si>
    <t>(number)</t>
  </si>
  <si>
    <t>March 12, 2007</t>
  </si>
  <si>
    <t>March 12, 2017</t>
  </si>
  <si>
    <t>May 10, 2012</t>
  </si>
  <si>
    <t>May 10, 2022</t>
  </si>
  <si>
    <t>Total</t>
  </si>
  <si>
    <t xml:space="preserve"> NOTE 11:- INCOME TAXES
</t>
  </si>
  <si>
    <t>Domestic</t>
  </si>
  <si>
    <t>Foreign</t>
  </si>
  <si>
    <t>Current</t>
  </si>
  <si>
    <t>Deferred</t>
  </si>
  <si>
    <t xml:space="preserve"> NOTE 11:- INCOME TAXES
(Cont.) </t>
  </si>
  <si>
    <t>Carry forward tax losses</t>
  </si>
  <si>
    <t>Research and Development carry forward expenses-temporary differences</t>
  </si>
  <si>
    <t>Accrual and reserves</t>
  </si>
  <si>
    <t>Deferred tax assets before valuation allowance</t>
  </si>
  <si>
    <t>Valuation allowance</t>
  </si>
  <si>
    <t>Net deferred tax assets</t>
  </si>
  <si>
    <t>Loss before taxes, as reported in the consolidated statements of operations</t>
  </si>
  <si>
    <t>Statutory tax rate</t>
  </si>
  <si>
    <t>25%</t>
  </si>
  <si>
    <t>Theoretical tax benefits on the above amount at the Israeli statutory tax rate</t>
  </si>
  <si>
    <t>Income tax at rate other than the Israeli statutory tax rate</t>
  </si>
  <si>
    <t>Tax advances and non-deductible expenses including equity based compensation expenses</t>
  </si>
  <si>
    <t>Operating losses and other temporary differences for which valuation allowance was provided</t>
  </si>
  <si>
    <t>Actual tax expense</t>
  </si>
  <si>
    <t xml:space="preserve"> NOTE 12:- FINANCIAL EXPENSES, NET </t>
  </si>
  <si>
    <t>Foreign currency transactions loss</t>
  </si>
  <si>
    <t>Bank commissions</t>
  </si>
  <si>
    <t xml:space="preserve"> NOTE 13:- GEOGRAPHIC INFORMATION AND MAJOR CUSTOMER AND PRODUCT DATA </t>
  </si>
  <si>
    <t>Revenues based on customers location:</t>
  </si>
  <si>
    <t>Israel</t>
  </si>
  <si>
    <t>United States</t>
  </si>
  <si>
    <t>Europe</t>
  </si>
  <si>
    <t>Japan</t>
  </si>
  <si>
    <t>Total revenues</t>
  </si>
  <si>
    <t>Long-lived assets by geographic region:</t>
  </si>
  <si>
    <t>Germany</t>
  </si>
  <si>
    <t xml:space="preserve"> NOTE 13:- GEOGRAPHIC
INFORMATION AND MAJOR CUSTOMER AND PRODUCT DATA (Cont.) </t>
  </si>
  <si>
    <t>Customer A</t>
  </si>
  <si>
    <t>24%</t>
  </si>
  <si>
    <t>Customer B</t>
  </si>
  <si>
    <t>18%</t>
  </si>
  <si>
    <t>10%</t>
  </si>
  <si>
    <t>Customer C</t>
  </si>
  <si>
    <t>13%</t>
  </si>
  <si>
    <t>17%</t>
  </si>
  <si>
    <t>Customer D</t>
  </si>
  <si>
    <t>Customer E</t>
  </si>
  <si>
    <t>15%</t>
  </si>
  <si>
    <t>Customer F</t>
  </si>
  <si>
    <t>Customer G</t>
  </si>
  <si>
    <t>19%</t>
  </si>
  <si>
    <t>Customer H</t>
  </si>
  <si>
    <t>Preemptive Rights</t>
  </si>
  <si>
    <t>Additional Rights of the Companys Preferred Shares</t>
  </si>
  <si>
    <t>Conversion Rights</t>
  </si>
  <si>
    <t>Liquidation Preference</t>
  </si>
  <si>
    <t>Transfer, Transmission and Sale of Shares in the Company</t>
  </si>
  <si>
    <t>Transfer</t>
  </si>
  <si>
    <t>Right of First Refusal</t>
  </si>
  <si>
    <t>No Sale</t>
  </si>
  <si>
    <t>Right of Co-Sale</t>
  </si>
  <si>
    <t>Bring Along</t>
  </si>
  <si>
    <t>Special Rights to the Founder Upon IPO</t>
  </si>
  <si>
    <t>Modification of Capital</t>
  </si>
  <si>
    <t>Registered Holder</t>
  </si>
  <si>
    <t>Share Certificates (25-28)</t>
  </si>
  <si>
    <t>Calls (29-36)</t>
  </si>
  <si>
    <t>Forfeiture of Shares (37.1-37.7)</t>
  </si>
  <si>
    <t>Lien (38-41)</t>
  </si>
  <si>
    <t>Borrowing Powers (42-43)</t>
  </si>
  <si>
    <t>General Meetings (44-46)</t>
  </si>
  <si>
    <t>Notice of General Meetings</t>
  </si>
  <si>
    <t>Proceedings at General Meetings (48-51(B))</t>
  </si>
  <si>
    <t>Quorum</t>
  </si>
  <si>
    <t>Chairman</t>
  </si>
  <si>
    <t>Power to Adjourn</t>
  </si>
  <si>
    <t>Resolutions</t>
  </si>
  <si>
    <t>Voting Rights and Votes of Shareholders (52-55)</t>
  </si>
  <si>
    <t>Proxies (56-58)</t>
  </si>
  <si>
    <t>Instrument of Appointment of Proxy (59-60)</t>
  </si>
  <si>
    <t>Shareholders Resolutions in Writing (61)</t>
  </si>
  <si>
    <t>The Board of Directors (62-69)</t>
  </si>
  <si>
    <t>Alternate Director (70-75)</t>
  </si>
  <si>
    <t>Proceedings of the Board of Directors (76-81)</t>
  </si>
  <si>
    <t>Delegation of Power of Board (82-83)</t>
  </si>
  <si>
    <t>Powers of the Board of Directors (84)</t>
  </si>
  <si>
    <t>Local Management (85-86)</t>
  </si>
  <si>
    <t>President and/or CEO and/or General Manager (87)</t>
  </si>
  <si>
    <t>Minutes (88)</t>
  </si>
  <si>
    <t>Restrictive Provisions (89)</t>
  </si>
  <si>
    <t>Branch Registers (90)</t>
  </si>
  <si>
    <t>Stamp and Signatory Rights (91-94)</t>
  </si>
  <si>
    <t>The Secretary, Officers and Attorneys (95-96)</t>
  </si>
  <si>
    <t>Dividends and Reserve Fund (97-106)</t>
  </si>
  <si>
    <t>Books of Account, Accounts and Audit (107-110)</t>
  </si>
  <si>
    <t>Notices (111-116)</t>
  </si>
  <si>
    <t>Exemption, Insurance and Indemnity (117-120)</t>
  </si>
  <si>
    <t>Reorganization of the Company (121)</t>
  </si>
  <si>
    <t>Contributions by the Company (122)</t>
  </si>
  <si>
    <t>Interpretation (123)</t>
  </si>
  <si>
    <t>I, the undersigned,</t>
  </si>
  <si>
    <t>, being a</t>
  </si>
  <si>
    <t>(name of shareholder )</t>
  </si>
  <si>
    <t>shareholder of ReWalk Robotics Ltd. hereby appoint</t>
  </si>
  <si>
    <t>of</t>
  </si>
  <si>
    <t>(name of proxy)</t>
  </si>
  <si>
    <t>(address of proxy)</t>
  </si>
  <si>
    <t>as my proxy to attend and vote on my behalf at [any General Meeting of the Company] [the General Meeting of the Company to be
held on the     day of             , 2    ] and at any adjournment thereof.  
Signed this     day of             ,
2    .</t>
  </si>
  <si>
    <t>.</t>
  </si>
  <si>
    <t>(signature of shareholder)</t>
  </si>
  <si>
    <t>Pontifax (Israel) II - Individual Investors, L.P.</t>
  </si>
  <si>
    <t>8 Hamenufim St., Herzleia
46725</t>
  </si>
  <si>
    <t>Mount Hermon Ltd</t>
  </si>
  <si>
    <t>Core Gabriel Ltd</t>
  </si>
  <si>
    <t>East Bayview Holdings LLC</t>
  </si>
  <si>
    <t>OurCrowd (Investment in Argo) L.P.</t>
  </si>
  <si>
    <t>c/o OurCrowd Management Ltd.
14 Rabbi Akiva Street,
Jerusalem, Israel</t>
  </si>
  <si>
    <t>OurCrowd (Investment in Argo - II) L.P.</t>
  </si>
  <si>
    <t>c/o OurCrowd Management Ltd.
14 Rabbi Akiva Street,
Jerusalem, Israel</t>
  </si>
  <si>
    <t>OurCrowd (Investment in Argo - III) L.P.</t>
  </si>
  <si>
    <t>OurCrowd (Investment in Argo - IV) L.P.</t>
  </si>
  <si>
    <t>OurCrowd (Investment in Argo - V) L.P.</t>
  </si>
  <si>
    <t>OurCrowd International Investment II L.P.</t>
  </si>
  <si>
    <t>Bearing Capital Ltd</t>
  </si>
  <si>
    <t>Technion R&amp;D Foundation</t>
  </si>
  <si>
    <t>Kiryat HaTechnion, Haifa,
Israel. Postcode: 32000</t>
  </si>
  <si>
    <t>Joaquin Gari de Sentmenat</t>
  </si>
  <si>
    <t>32B Habarzel Street, Ramat
Hachayal, Tel Aviv 69710,
Israel.</t>
  </si>
  <si>
    <t>Israel Healthcare Ventures 2 LP Incorporated</t>
  </si>
  <si>
    <t>Pro-Seed Venture Capital Fund</t>
  </si>
  <si>
    <t>85 Yehuda Halevi St., Tel Aviv
65796, Israel</t>
  </si>
  <si>
    <t>Previz Ventures L.P.</t>
  </si>
  <si>
    <t>Aharon Beker 1, Tel Aviv-Yafo
69643, Israel.</t>
  </si>
  <si>
    <t>TOTAL</t>
  </si>
  <si>
    <t xml:space="preserve">  provided   further  however</t>
  </si>
  <si>
    <t>if to each of the Preferred Holders:</t>
  </si>
  <si>
    <t>as per the details in Schedule B. hereto.</t>
  </si>
  <si>
    <t>if to the Company:</t>
  </si>
  <si>
    <t>as per the details in the preamble hereto.</t>
  </si>
  <si>
    <t>if to the other shareholders of the Company:</t>
  </si>
  <si>
    <t>According to their address as listed in the shareholders registry.</t>
  </si>
  <si>
    <t xml:space="preserve">  </t>
  </si>
  <si>
    <t>ReWalk Robotics Ltd.</t>
  </si>
  <si>
    <t>By:</t>
  </si>
  <si>
    <t>Title:</t>
  </si>
  <si>
    <t>Amit Goffer</t>
  </si>
  <si>
    <t>Yehiel Tal</t>
  </si>
  <si>
    <t>The Technion Incubator (TIFT)</t>
  </si>
  <si>
    <t>SCP Vitalife Partners II LP</t>
  </si>
  <si>
    <t>SCP Vitalife Partners (Israel) II LP</t>
  </si>
  <si>
    <t>SCP Vitalife II Associates, L.P.</t>
  </si>
  <si>
    <t>SCP Vitalife II GP, LTD</t>
  </si>
  <si>
    <t>Name:</t>
  </si>
  <si>
    <t>Director</t>
  </si>
  <si>
    <t>Vitalife Partners (Israel) LP</t>
  </si>
  <si>
    <t>Vitalife Partners (Overseas) LP</t>
  </si>
  <si>
    <t>Vitalife Partners (DCM) LP</t>
  </si>
  <si>
    <t>Pontifax (Israel) II L.P.</t>
  </si>
  <si>
    <t>Pontifax (Israel) II - Individual
Investors L.P.</t>
  </si>
  <si>
    <t>Pontifax (Cayman) II L.P.</t>
  </si>
  <si>
    <t>Yaskawa Electric Corporation</t>
  </si>
  <si>
    <t>Pro Seed Venture Capital Fund Ltd</t>
  </si>
  <si>
    <t>Previz Ventures LP</t>
  </si>
  <si>
    <t>Joaquin Gari De Sentmenat</t>
  </si>
  <si>
    <t>Technion Research &amp; Development Foundation Ltd</t>
  </si>
  <si>
    <t>Gabriel Capital Management (GP)
Ltd</t>
  </si>
  <si>
    <t>Gabriel Capital Fund (US), L.P.  
By: Gabriel Capital Management (GP) Ltd., its general partner</t>
  </si>
  <si>
    <t>Gabriel Capital Management (GP) Ltd. for and on behalf of a limited partnership in formation in the State of Israel, to be known as Gabriel Capital Fund (Israel), L.P. or such other name
designated by Gabriel Capital Management (GP) Ltd.</t>
  </si>
  <si>
    <t>By (sign name):</t>
  </si>
  <si>
    <t>Print Name:</t>
  </si>
  <si>
    <t>Gary Leibler</t>
  </si>
  <si>
    <t>Date:</t>
  </si>
  <si>
    <t>Gabriel Capital Management Ltd.</t>
  </si>
  <si>
    <t>OurCrowd Israel General Partner L.P., on behalf of all investing OurCrowd entities</t>
  </si>
  <si>
    <t>By (sign name):</t>
  </si>
  <si>
    <t>Gabe Menaged</t>
  </si>
  <si>
    <t>Collace Services Ltd</t>
  </si>
  <si>
    <t>G-Ten Partners LLC</t>
  </si>
  <si>
    <t>Name</t>
  </si>
  <si>
    <t>Address</t>
  </si>
  <si>
    <t>Vitalife Partners (Overseas), LP</t>
  </si>
  <si>
    <t>32B Habarzel Street, Ramat Hachayal, Tel Aviv 69710, Israel.</t>
  </si>
  <si>
    <t>Vitalife Partners (Israel), LP</t>
  </si>
  <si>
    <t>Vitalife Partners (DCM), LP</t>
  </si>
  <si>
    <t>Pro-Seed Venture Capital Fund Ltd</t>
  </si>
  <si>
    <t>85 Yehuda Halevy Street, Tel Aviv 65796, Israel.</t>
  </si>
  <si>
    <t>Technion Research &amp; Development Foundation Ltd.</t>
  </si>
  <si>
    <t>Kiryat HaTechnion, Haifa, Israel. Postcode: 32000</t>
  </si>
  <si>
    <t>SCP Vitalife Partners II, LP</t>
  </si>
  <si>
    <t>SCP Vitalife Partners (Israel), LP</t>
  </si>
  <si>
    <t>Aharon Beker 1, Tel Aviv-Yafo 69643, Israel.</t>
  </si>
  <si>
    <t>14 Shenkar St, Herzliya, Israel. Postcode: 46725</t>
  </si>
  <si>
    <t>Pontifax (Israel) II - Individual Investors L.P.</t>
  </si>
  <si>
    <t>c/o Mr. David Azulay, 14 Hapardes St, Ramat Hahsharon 47405. Copy to: Liora Lotenberg, Adv., Aurec House 16 Abba Hillel Silver Road, Ramat Gan 52506, Israel.</t>
  </si>
  <si>
    <t>2-1 Kurosakishiroishi, Yahatanishi-ku, Kitakyushu 806-0004 Japan</t>
  </si>
  <si>
    <t>Technion Research &amp; Development Foundation Ltd</t>
  </si>
  <si>
    <t>c/o OurCrowd Management Ltd. 14 Rabbi Akiva Street, Jerusalem, Israel.</t>
  </si>
  <si>
    <t>OurCrowd (Investment in Argo)- II) L.P.</t>
  </si>
  <si>
    <t>Gabriel Capital Management (GP) Ltd</t>
  </si>
  <si>
    <t>c/o Shavit Capital, Jerusalem Technology Park, Building 1B, Box 70, Malha, Jerusalem 96951 Israel</t>
  </si>
  <si>
    <t>Gabriel Capital Fund (US), L.P.</t>
  </si>
  <si>
    <t>Gabriel (Gabe) Menaged</t>
  </si>
  <si>
    <t>Attention: John Germain, PO Box 510, Ground Floor, 2 Hill Street, St. Helier, Jersey, JE4 5TR</t>
  </si>
  <si>
    <t>G-TEN Partners LLC</t>
  </si>
  <si>
    <t>1212 Avenue of the Americas, 19th floor, New York, New York. 10036, USA</t>
  </si>
  <si>
    <t>Pontifax (Cayman) II, L.P.</t>
  </si>
  <si>
    <t>Pontifax (Israel) II, L.P.</t>
  </si>
  <si>
    <t>SCP Vitalife Partners II L.P.</t>
  </si>
  <si>
    <t>SCP Vitalife Partners (Israel) II L.P.</t>
  </si>
  <si>
    <t>OurCrowd Israel General Partner L.P., (for investing OurCrowd entities)</t>
  </si>
  <si>
    <t>c/o OurCrowd Management Ltd. 14 Rabbi Akiva Street, Jerusalem, Israel</t>
  </si>
  <si>
    <t>85 Yehuda Halevi St., Tel Aviv 65796, Israel</t>
  </si>
  <si>
    <t>Agreed Percentage</t>
  </si>
  <si>
    <t>The percentage which results from 
; where:</t>
  </si>
  <si>
    <t>a</t>
  </si>
  <si>
    <t>Amits total amount of securities in the Company on the day of the Exit Event or IPO (as applicable); and</t>
  </si>
  <si>
    <t>b</t>
  </si>
  <si>
    <t>the total amount of securities disposed by Amit, without breach of this Fourth Amended and Restated Agreement, from the Effective Date until the Exit Event or IPO (as applicable).</t>
  </si>
  <si>
    <t>For example, if Amit shall hold on the day of the Exit Event only 100 shares of the Company, and had disposed prior thereto only 20 shares of the Company, then the Agreed Percentage shall be (100/120)*6% = (0.833)*6% =
4.99%.</t>
  </si>
  <si>
    <t>Articles of Association</t>
  </si>
  <si>
    <t>The Articles of Association of the Company as are in effect as of the date hereof (immediately post the closing of the Series E Preferred Share Purchase Agreement  the Closing).</t>
  </si>
  <si>
    <t>Deemed Liquidation</t>
  </si>
  <si>
    <t>As such term is defined in the Articles of Association.</t>
  </si>
  <si>
    <t>Distributable Proceeds</t>
  </si>
  <si>
    <t>Exit Event</t>
  </si>
  <si>
    <t>IPO</t>
  </si>
  <si>
    <t>Liquidation</t>
  </si>
  <si>
    <t>Merger</t>
  </si>
  <si>
    <t>Vitalife</t>
  </si>
  <si>
    <t>IHCV</t>
  </si>
  <si>
    <t>Preference E Amount</t>
  </si>
  <si>
    <t>Permitted Transferees</t>
  </si>
  <si>
    <t xml:space="preserve">   provided 
 however </t>
  </si>
  <si>
    <t>TA =</t>
  </si>
  <si>
    <t>the Target Amount then in effect;</t>
  </si>
  <si>
    <t>x =</t>
  </si>
  <si>
    <t>the actual amount of Distributable Proceeds that Amit withdraws pursuant to this Section 2.2B; and</t>
  </si>
  <si>
    <t>y =</t>
  </si>
  <si>
    <t>Amits Pro Rata Portion of the Distributable Proceeds</t>
  </si>
  <si>
    <t xml:space="preserve"> [Signature Page #1 to the Fourth Amended and Restated Shareholders Agreement] </t>
  </si>
  <si>
    <t xml:space="preserve"> [Signature Page #2 to the Fourth Amended and Restated Shareholders Agreement] </t>
  </si>
  <si>
    <t>Gabriel Capital Fund (Israel), L.P.</t>
  </si>
  <si>
    <t>OurCrowd Israel General Partner L.P.,
on behalf of all investing OurCrowd entities</t>
  </si>
  <si>
    <t xml:space="preserve"> CONSENT OF INDEPENDENT REGISTERED PUBLIC ACCOUNTING FIRM </t>
  </si>
  <si>
    <t>July 16, 2014</t>
  </si>
  <si>
    <t>/s/ Kost Forer Gabbay &amp; Kasierer</t>
  </si>
  <si>
    <t>Tel Aviv, Israel</t>
  </si>
  <si>
    <t>Kost Forer Gabbay &amp; Kasierer</t>
  </si>
  <si>
    <t>A Member of Ernst &amp; Young Global</t>
  </si>
</sst>
</file>

<file path=xl/styles.xml><?xml version="1.0" encoding="utf-8"?>
<styleSheet xmlns="http://schemas.openxmlformats.org/spreadsheetml/2006/main">
  <numFmts count="8">
    <numFmt numFmtId="164" formatCode="General"/>
    <numFmt numFmtId="165" formatCode="_(\$* #,##0_);_(\$* \(#,##0\);_(\$* \-_);_(@_)"/>
    <numFmt numFmtId="166" formatCode="#,##0"/>
    <numFmt numFmtId="167" formatCode="\(#,##0_);[RED]\(#,##0\)"/>
    <numFmt numFmtId="168" formatCode="&quot;($&quot;#,##0.00_);[RED]&quot;($&quot;#,##0.00\)"/>
    <numFmt numFmtId="169" formatCode="_(\$* #,##0.00_);_(\$* \(#,##0.00\);_(\$* \-??_);_(@_)"/>
    <numFmt numFmtId="170" formatCode="#,##0.00"/>
    <numFmt numFmtId="171" formatCode="&quot;($&quot;#,##0_);[RED]&quot;($&quot;#,##0\)"/>
  </numFmts>
  <fonts count="3">
    <font>
      <sz val="11"/>
      <color indexed="8"/>
      <name val="Calibri"/>
      <family val="2"/>
    </font>
    <font>
      <sz val="10"/>
      <name val="Arial"/>
      <family val="0"/>
    </font>
    <font>
      <b/>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17">
    <xf numFmtId="164" fontId="0" fillId="0" borderId="0" xfId="0" applyAlignment="1">
      <alignment/>
    </xf>
    <xf numFmtId="164" fontId="2" fillId="0" borderId="0" xfId="0" applyFont="1" applyBorder="1" applyAlignment="1">
      <alignment/>
    </xf>
    <xf numFmtId="164" fontId="2" fillId="0" borderId="0" xfId="0" applyFont="1" applyBorder="1" applyAlignment="1">
      <alignment wrapText="1"/>
    </xf>
    <xf numFmtId="164" fontId="0" fillId="0" borderId="0" xfId="0" applyFont="1" applyBorder="1" applyAlignment="1">
      <alignment/>
    </xf>
    <xf numFmtId="164" fontId="2" fillId="0" borderId="0" xfId="0" applyFont="1" applyAlignment="1">
      <alignment/>
    </xf>
    <xf numFmtId="164" fontId="0" fillId="0" borderId="0" xfId="0" applyBorder="1" applyAlignment="1">
      <alignment/>
    </xf>
    <xf numFmtId="165" fontId="0" fillId="0" borderId="0" xfId="0" applyNumberFormat="1" applyBorder="1" applyAlignment="1">
      <alignment/>
    </xf>
    <xf numFmtId="166" fontId="0" fillId="0" borderId="0" xfId="0" applyNumberFormat="1" applyAlignment="1">
      <alignment/>
    </xf>
    <xf numFmtId="167" fontId="0" fillId="0" borderId="0" xfId="0" applyNumberFormat="1" applyAlignment="1">
      <alignment/>
    </xf>
    <xf numFmtId="168" fontId="0" fillId="0" borderId="0" xfId="0" applyNumberFormat="1" applyBorder="1" applyAlignment="1">
      <alignment/>
    </xf>
    <xf numFmtId="164" fontId="0" fillId="0" borderId="0" xfId="0" applyFont="1" applyAlignment="1">
      <alignment wrapText="1"/>
    </xf>
    <xf numFmtId="164" fontId="2" fillId="0" borderId="0" xfId="0" applyFont="1" applyAlignment="1">
      <alignment wrapText="1"/>
    </xf>
    <xf numFmtId="169" fontId="0" fillId="0" borderId="0" xfId="0" applyNumberFormat="1" applyBorder="1" applyAlignment="1">
      <alignment/>
    </xf>
    <xf numFmtId="170" fontId="0" fillId="0" borderId="0" xfId="0" applyNumberFormat="1" applyAlignment="1">
      <alignment/>
    </xf>
    <xf numFmtId="171" fontId="0" fillId="0" borderId="0" xfId="0" applyNumberFormat="1" applyBorder="1" applyAlignment="1">
      <alignment/>
    </xf>
    <xf numFmtId="169" fontId="0" fillId="0" borderId="0" xfId="0" applyNumberFormat="1" applyAlignment="1">
      <alignment/>
    </xf>
    <xf numFmtId="164" fontId="0" fillId="0" borderId="0" xfId="0" applyFont="1" applyBorder="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styles" Target="styles.xml" /><Relationship Id="rId68" Type="http://schemas.openxmlformats.org/officeDocument/2006/relationships/sharedStrings" Target="sharedStrings.xml" /><Relationship Id="rId6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P35"/>
  <sheetViews>
    <sheetView tabSelected="1"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0</v>
      </c>
      <c r="B2" s="1"/>
      <c r="C2" s="1"/>
      <c r="D2" s="1"/>
      <c r="E2" s="1"/>
      <c r="F2" s="1"/>
    </row>
    <row r="5" spans="3:16" ht="39.75" customHeight="1">
      <c r="C5" s="1" t="s">
        <v>1</v>
      </c>
      <c r="D5" s="1"/>
      <c r="E5" s="1"/>
      <c r="F5" s="1"/>
      <c r="G5" s="1"/>
      <c r="H5" s="1"/>
      <c r="K5" s="2" t="s">
        <v>2</v>
      </c>
      <c r="L5" s="2"/>
      <c r="M5" s="2"/>
      <c r="N5" s="2"/>
      <c r="O5" s="2"/>
      <c r="P5" s="2"/>
    </row>
    <row r="6" spans="3:16" ht="15">
      <c r="C6" s="1" t="s">
        <v>3</v>
      </c>
      <c r="D6" s="1"/>
      <c r="G6" s="1" t="s">
        <v>4</v>
      </c>
      <c r="H6" s="1"/>
      <c r="K6" s="1" t="s">
        <v>4</v>
      </c>
      <c r="L6" s="1"/>
      <c r="O6" s="1" t="s">
        <v>5</v>
      </c>
      <c r="P6" s="1"/>
    </row>
    <row r="7" spans="3:16" ht="15">
      <c r="C7" s="3" t="s">
        <v>6</v>
      </c>
      <c r="D7" s="3"/>
      <c r="E7" s="3"/>
      <c r="F7" s="3"/>
      <c r="G7" s="3"/>
      <c r="H7" s="3"/>
      <c r="I7" s="3"/>
      <c r="J7" s="3"/>
      <c r="K7" s="3"/>
      <c r="L7" s="3"/>
      <c r="M7" s="3"/>
      <c r="N7" s="3"/>
      <c r="O7" s="3"/>
      <c r="P7" s="3"/>
    </row>
    <row r="8" spans="1:8" ht="15">
      <c r="A8" s="4" t="s">
        <v>7</v>
      </c>
      <c r="D8" s="5"/>
      <c r="E8" s="5"/>
      <c r="F8" s="5"/>
      <c r="G8" s="5"/>
      <c r="H8" s="5"/>
    </row>
    <row r="9" spans="1:16" ht="15">
      <c r="A9" t="s">
        <v>8</v>
      </c>
      <c r="C9" s="6">
        <v>972</v>
      </c>
      <c r="D9" s="6"/>
      <c r="G9" s="6">
        <v>1588</v>
      </c>
      <c r="H9" s="6"/>
      <c r="K9" s="6">
        <v>550</v>
      </c>
      <c r="L9" s="6"/>
      <c r="O9" s="6">
        <v>445</v>
      </c>
      <c r="P9" s="6"/>
    </row>
    <row r="10" spans="1:16" ht="15">
      <c r="A10" t="s">
        <v>9</v>
      </c>
      <c r="D10" s="7">
        <v>983</v>
      </c>
      <c r="H10" s="7">
        <v>2017</v>
      </c>
      <c r="L10" s="7">
        <v>587</v>
      </c>
      <c r="P10" s="7">
        <v>643</v>
      </c>
    </row>
    <row r="12" spans="1:16" ht="15">
      <c r="A12" t="s">
        <v>10</v>
      </c>
      <c r="D12" s="8">
        <v>-11</v>
      </c>
      <c r="H12" s="8">
        <v>-429</v>
      </c>
      <c r="L12" s="8">
        <v>-37</v>
      </c>
      <c r="P12" s="8">
        <v>-198</v>
      </c>
    </row>
    <row r="14" ht="15">
      <c r="A14" t="s">
        <v>11</v>
      </c>
    </row>
    <row r="15" spans="1:16" ht="15">
      <c r="A15" t="s">
        <v>12</v>
      </c>
      <c r="D15" s="7">
        <v>1757</v>
      </c>
      <c r="H15" s="7">
        <v>2463</v>
      </c>
      <c r="L15" s="7">
        <v>396</v>
      </c>
      <c r="P15" s="7">
        <v>1082</v>
      </c>
    </row>
    <row r="16" spans="1:16" ht="15">
      <c r="A16" t="s">
        <v>13</v>
      </c>
      <c r="D16" s="7">
        <v>2334</v>
      </c>
      <c r="H16" s="7">
        <v>4091</v>
      </c>
      <c r="L16" s="7">
        <v>898</v>
      </c>
      <c r="P16" s="7">
        <v>1215</v>
      </c>
    </row>
    <row r="17" spans="1:16" ht="15">
      <c r="A17" t="s">
        <v>14</v>
      </c>
      <c r="D17" s="7">
        <v>1657</v>
      </c>
      <c r="H17" s="7">
        <v>1762</v>
      </c>
      <c r="L17" s="7">
        <v>407</v>
      </c>
      <c r="P17" s="7">
        <v>540</v>
      </c>
    </row>
    <row r="19" spans="1:16" ht="15">
      <c r="A19" s="4" t="s">
        <v>15</v>
      </c>
      <c r="D19" s="7">
        <v>5748</v>
      </c>
      <c r="H19" s="7">
        <v>8316</v>
      </c>
      <c r="L19" s="7">
        <v>1701</v>
      </c>
      <c r="P19" s="7">
        <v>2837</v>
      </c>
    </row>
    <row r="21" spans="1:16" ht="15">
      <c r="A21" t="s">
        <v>16</v>
      </c>
      <c r="D21" s="7">
        <v>5759</v>
      </c>
      <c r="H21" s="7">
        <v>8745</v>
      </c>
      <c r="L21" s="7">
        <v>1738</v>
      </c>
      <c r="P21" s="7">
        <v>3035</v>
      </c>
    </row>
    <row r="22" spans="1:16" ht="15">
      <c r="A22" t="s">
        <v>17</v>
      </c>
      <c r="D22" s="7">
        <v>878</v>
      </c>
      <c r="H22" s="7">
        <v>3410</v>
      </c>
      <c r="L22" s="7">
        <v>547</v>
      </c>
      <c r="P22" s="7">
        <v>2005</v>
      </c>
    </row>
    <row r="24" spans="1:16" ht="15">
      <c r="A24" t="s">
        <v>18</v>
      </c>
      <c r="D24" s="7">
        <v>6637</v>
      </c>
      <c r="H24" s="7">
        <v>12155</v>
      </c>
      <c r="L24" s="7">
        <v>2285</v>
      </c>
      <c r="P24" s="7">
        <v>5040</v>
      </c>
    </row>
    <row r="25" spans="1:16" ht="15">
      <c r="A25" t="s">
        <v>19</v>
      </c>
      <c r="D25" s="7">
        <v>21</v>
      </c>
      <c r="H25" s="7">
        <v>22</v>
      </c>
      <c r="L25" s="7">
        <v>8</v>
      </c>
      <c r="P25" s="7">
        <v>11</v>
      </c>
    </row>
    <row r="27" spans="1:16" ht="15">
      <c r="A27" t="s">
        <v>20</v>
      </c>
      <c r="C27" s="6">
        <v>6658</v>
      </c>
      <c r="D27" s="6"/>
      <c r="G27" s="6">
        <v>12177</v>
      </c>
      <c r="H27" s="6"/>
      <c r="K27" s="6">
        <v>2293</v>
      </c>
      <c r="L27" s="6"/>
      <c r="O27" s="6">
        <v>5051</v>
      </c>
      <c r="P27" s="6"/>
    </row>
    <row r="29" spans="1:16" ht="15">
      <c r="A29" t="s">
        <v>21</v>
      </c>
      <c r="C29" s="9">
        <v>-742.75</v>
      </c>
      <c r="D29" s="9"/>
      <c r="G29" s="9">
        <v>-1341.58</v>
      </c>
      <c r="H29" s="9"/>
      <c r="K29" s="9">
        <v>-252.08</v>
      </c>
      <c r="L29" s="9"/>
      <c r="O29" s="9">
        <v>-552.34</v>
      </c>
      <c r="P29" s="9"/>
    </row>
    <row r="31" spans="1:16" ht="15">
      <c r="A31" t="s">
        <v>22</v>
      </c>
      <c r="D31" s="7">
        <v>10316</v>
      </c>
      <c r="H31" s="7">
        <v>10316</v>
      </c>
      <c r="L31" s="7">
        <v>10316</v>
      </c>
      <c r="P31" s="7">
        <v>10388</v>
      </c>
    </row>
    <row r="33" spans="1:16" ht="15">
      <c r="A33" t="s">
        <v>23</v>
      </c>
      <c r="G33" s="9">
        <v>-45.79</v>
      </c>
      <c r="H33" s="9"/>
      <c r="O33" s="9">
        <v>-8.42</v>
      </c>
      <c r="P33" s="9"/>
    </row>
    <row r="35" spans="1:16" ht="15">
      <c r="A35" s="10" t="s">
        <v>24</v>
      </c>
      <c r="H35" s="7">
        <v>241648</v>
      </c>
      <c r="P35" s="7">
        <v>363359</v>
      </c>
    </row>
  </sheetData>
  <sheetProtection selectLockedCells="1" selectUnlockedCells="1"/>
  <mergeCells count="23">
    <mergeCell ref="A2:F2"/>
    <mergeCell ref="C5:H5"/>
    <mergeCell ref="K5:P5"/>
    <mergeCell ref="C6:D6"/>
    <mergeCell ref="G6:H6"/>
    <mergeCell ref="K6:L6"/>
    <mergeCell ref="O6:P6"/>
    <mergeCell ref="C7:P7"/>
    <mergeCell ref="D8:H8"/>
    <mergeCell ref="C9:D9"/>
    <mergeCell ref="G9:H9"/>
    <mergeCell ref="K9:L9"/>
    <mergeCell ref="O9:P9"/>
    <mergeCell ref="C27:D27"/>
    <mergeCell ref="G27:H27"/>
    <mergeCell ref="K27:L27"/>
    <mergeCell ref="O27:P27"/>
    <mergeCell ref="C29:D29"/>
    <mergeCell ref="G29:H29"/>
    <mergeCell ref="K29:L29"/>
    <mergeCell ref="O29:P29"/>
    <mergeCell ref="G33:H33"/>
    <mergeCell ref="O33:P33"/>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3:M29"/>
  <sheetViews>
    <sheetView workbookViewId="0" topLeftCell="A1">
      <selection activeCell="A1" sqref="A1"/>
    </sheetView>
  </sheetViews>
  <sheetFormatPr defaultColWidth="8.00390625" defaultRowHeight="15"/>
  <cols>
    <col min="1" max="1" width="60.7109375" style="0" customWidth="1"/>
    <col min="2" max="3" width="8.7109375" style="0" customWidth="1"/>
    <col min="4" max="4" width="10.7109375" style="0" customWidth="1"/>
    <col min="5" max="7" width="8.7109375" style="0" customWidth="1"/>
    <col min="8" max="8" width="5.7109375" style="0" customWidth="1"/>
    <col min="9" max="10" width="8.7109375" style="0" customWidth="1"/>
    <col min="11" max="11" width="6.7109375" style="0" customWidth="1"/>
    <col min="12" max="12" width="8.7109375" style="0" customWidth="1"/>
    <col min="13" max="13" width="7.7109375" style="0" customWidth="1"/>
    <col min="14" max="16384" width="8.7109375" style="0" customWidth="1"/>
  </cols>
  <sheetData>
    <row r="3" spans="3:13" ht="39.75" customHeight="1">
      <c r="C3" s="2" t="s">
        <v>85</v>
      </c>
      <c r="D3" s="2"/>
      <c r="E3" s="2"/>
      <c r="F3" s="2"/>
      <c r="G3" s="2"/>
      <c r="H3" s="2"/>
      <c r="K3" s="2" t="s">
        <v>86</v>
      </c>
      <c r="L3" s="2"/>
      <c r="M3" s="2"/>
    </row>
    <row r="4" spans="1:13" ht="15">
      <c r="A4" s="4" t="s">
        <v>87</v>
      </c>
      <c r="C4" s="1" t="s">
        <v>88</v>
      </c>
      <c r="D4" s="1"/>
      <c r="G4" s="1" t="s">
        <v>89</v>
      </c>
      <c r="H4" s="1"/>
      <c r="K4" s="4" t="s">
        <v>88</v>
      </c>
      <c r="M4" s="4" t="s">
        <v>89</v>
      </c>
    </row>
    <row r="5" ht="15">
      <c r="A5" s="4" t="s">
        <v>90</v>
      </c>
    </row>
    <row r="6" spans="1:8" ht="15">
      <c r="A6" t="s">
        <v>91</v>
      </c>
      <c r="D6" s="7">
        <v>102442</v>
      </c>
      <c r="H6" t="s">
        <v>92</v>
      </c>
    </row>
    <row r="7" spans="1:8" ht="15">
      <c r="A7" t="s">
        <v>93</v>
      </c>
      <c r="D7" s="7">
        <v>86776</v>
      </c>
      <c r="H7" t="s">
        <v>94</v>
      </c>
    </row>
    <row r="8" spans="1:8" ht="15">
      <c r="A8" t="s">
        <v>95</v>
      </c>
      <c r="D8" s="7">
        <v>79052</v>
      </c>
      <c r="H8" t="s">
        <v>96</v>
      </c>
    </row>
    <row r="9" spans="1:8" ht="15">
      <c r="A9" t="s">
        <v>97</v>
      </c>
      <c r="D9" s="7">
        <v>47274</v>
      </c>
      <c r="H9" t="s">
        <v>98</v>
      </c>
    </row>
    <row r="10" spans="1:8" ht="15">
      <c r="A10" t="s">
        <v>99</v>
      </c>
      <c r="D10" s="7">
        <v>27250</v>
      </c>
      <c r="H10" t="s">
        <v>100</v>
      </c>
    </row>
    <row r="11" spans="1:8" ht="15">
      <c r="A11" t="s">
        <v>101</v>
      </c>
      <c r="D11" s="7">
        <v>25434</v>
      </c>
      <c r="H11" t="s">
        <v>102</v>
      </c>
    </row>
    <row r="12" ht="15">
      <c r="A12" s="4" t="s">
        <v>103</v>
      </c>
    </row>
    <row r="13" spans="1:8" ht="15">
      <c r="A13" t="s">
        <v>104</v>
      </c>
      <c r="D13" s="7">
        <v>6646</v>
      </c>
      <c r="H13" t="s">
        <v>105</v>
      </c>
    </row>
    <row r="14" spans="1:8" ht="15">
      <c r="A14" t="s">
        <v>106</v>
      </c>
      <c r="D14" s="7">
        <v>12682</v>
      </c>
      <c r="H14" t="s">
        <v>107</v>
      </c>
    </row>
    <row r="15" spans="1:8" ht="15">
      <c r="A15" t="s">
        <v>108</v>
      </c>
      <c r="D15" t="s">
        <v>40</v>
      </c>
      <c r="H15" t="s">
        <v>40</v>
      </c>
    </row>
    <row r="16" spans="1:8" ht="15">
      <c r="A16" t="s">
        <v>109</v>
      </c>
      <c r="D16" t="s">
        <v>40</v>
      </c>
      <c r="H16" t="s">
        <v>40</v>
      </c>
    </row>
    <row r="17" spans="1:8" ht="15">
      <c r="A17" t="s">
        <v>110</v>
      </c>
      <c r="D17" t="s">
        <v>40</v>
      </c>
      <c r="H17" t="s">
        <v>40</v>
      </c>
    </row>
    <row r="18" spans="1:8" ht="15">
      <c r="A18" t="s">
        <v>111</v>
      </c>
      <c r="D18" t="s">
        <v>84</v>
      </c>
      <c r="H18" t="s">
        <v>84</v>
      </c>
    </row>
    <row r="19" spans="1:8" ht="15">
      <c r="A19" t="s">
        <v>112</v>
      </c>
      <c r="D19" t="s">
        <v>40</v>
      </c>
      <c r="H19" t="s">
        <v>40</v>
      </c>
    </row>
    <row r="20" spans="1:8" ht="15">
      <c r="A20" t="s">
        <v>113</v>
      </c>
      <c r="D20" t="s">
        <v>40</v>
      </c>
      <c r="H20" t="s">
        <v>40</v>
      </c>
    </row>
    <row r="21" spans="1:8" ht="15">
      <c r="A21" t="s">
        <v>114</v>
      </c>
      <c r="D21" s="7">
        <v>102442</v>
      </c>
      <c r="H21" t="s">
        <v>92</v>
      </c>
    </row>
    <row r="22" spans="1:8" ht="15">
      <c r="A22" t="s">
        <v>115</v>
      </c>
      <c r="D22" t="s">
        <v>84</v>
      </c>
      <c r="H22" t="s">
        <v>84</v>
      </c>
    </row>
    <row r="23" spans="1:8" ht="15">
      <c r="A23" t="s">
        <v>116</v>
      </c>
      <c r="D23" t="s">
        <v>84</v>
      </c>
      <c r="H23" t="s">
        <v>84</v>
      </c>
    </row>
    <row r="24" spans="1:9" ht="39.75" customHeight="1">
      <c r="A24" t="s">
        <v>117</v>
      </c>
      <c r="D24" s="7">
        <v>102442</v>
      </c>
      <c r="H24" s="10" t="s">
        <v>92</v>
      </c>
      <c r="I24" s="10"/>
    </row>
    <row r="25" spans="1:8" ht="15">
      <c r="A25" t="s">
        <v>118</v>
      </c>
      <c r="D25" t="s">
        <v>84</v>
      </c>
      <c r="H25" t="s">
        <v>84</v>
      </c>
    </row>
    <row r="26" spans="1:8" ht="15">
      <c r="A26" t="s">
        <v>119</v>
      </c>
      <c r="D26" t="s">
        <v>84</v>
      </c>
      <c r="H26" t="s">
        <v>84</v>
      </c>
    </row>
    <row r="27" spans="1:8" ht="15">
      <c r="A27" t="s">
        <v>120</v>
      </c>
      <c r="D27" t="s">
        <v>84</v>
      </c>
      <c r="H27" t="s">
        <v>84</v>
      </c>
    </row>
    <row r="28" spans="1:8" ht="15">
      <c r="A28" t="s">
        <v>121</v>
      </c>
      <c r="D28" t="s">
        <v>84</v>
      </c>
      <c r="H28" t="s">
        <v>84</v>
      </c>
    </row>
    <row r="29" spans="1:8" ht="15">
      <c r="A29" s="4" t="s">
        <v>122</v>
      </c>
      <c r="D29" s="7">
        <v>126627</v>
      </c>
      <c r="H29" t="s">
        <v>123</v>
      </c>
    </row>
  </sheetData>
  <sheetProtection selectLockedCells="1" selectUnlockedCells="1"/>
  <mergeCells count="4">
    <mergeCell ref="C3:H3"/>
    <mergeCell ref="K3:M3"/>
    <mergeCell ref="C4:D4"/>
    <mergeCell ref="G4:H4"/>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2:L25"/>
  <sheetViews>
    <sheetView workbookViewId="0" topLeftCell="A1">
      <selection activeCell="A1" sqref="A1"/>
    </sheetView>
  </sheetViews>
  <sheetFormatPr defaultColWidth="8.00390625" defaultRowHeight="15"/>
  <cols>
    <col min="1" max="1" width="4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ustomHeight="1">
      <c r="A2" s="2" t="s">
        <v>124</v>
      </c>
      <c r="B2" s="2"/>
      <c r="C2" s="2"/>
      <c r="D2" s="2"/>
      <c r="E2" s="2"/>
      <c r="F2" s="2"/>
    </row>
    <row r="5" spans="3:12" ht="15">
      <c r="C5" s="1" t="s">
        <v>125</v>
      </c>
      <c r="D5" s="1"/>
      <c r="E5" s="1"/>
      <c r="F5" s="1"/>
      <c r="G5" s="1"/>
      <c r="H5" s="1"/>
      <c r="K5" s="1" t="s">
        <v>126</v>
      </c>
      <c r="L5" s="1"/>
    </row>
    <row r="6" spans="3:12" ht="15">
      <c r="C6" s="1" t="s">
        <v>3</v>
      </c>
      <c r="D6" s="1"/>
      <c r="G6" s="1" t="s">
        <v>4</v>
      </c>
      <c r="H6" s="1"/>
      <c r="K6" s="1" t="s">
        <v>5</v>
      </c>
      <c r="L6" s="1"/>
    </row>
    <row r="7" spans="3:12" ht="15">
      <c r="C7" s="5"/>
      <c r="D7" s="5"/>
      <c r="G7" s="5"/>
      <c r="H7" s="5"/>
      <c r="K7" s="1" t="s">
        <v>127</v>
      </c>
      <c r="L7" s="1"/>
    </row>
    <row r="8" ht="15">
      <c r="A8" s="4" t="s">
        <v>128</v>
      </c>
    </row>
    <row r="9" ht="15">
      <c r="A9" t="s">
        <v>129</v>
      </c>
    </row>
    <row r="10" spans="1:12" ht="15">
      <c r="A10" t="s">
        <v>30</v>
      </c>
      <c r="C10" s="6">
        <v>769</v>
      </c>
      <c r="D10" s="6"/>
      <c r="G10" s="6">
        <v>8860</v>
      </c>
      <c r="H10" s="6"/>
      <c r="K10" s="6">
        <v>5158</v>
      </c>
      <c r="L10" s="6"/>
    </row>
    <row r="11" spans="1:12" ht="15">
      <c r="A11" t="s">
        <v>130</v>
      </c>
      <c r="D11" t="s">
        <v>84</v>
      </c>
      <c r="H11" t="s">
        <v>84</v>
      </c>
      <c r="L11" s="7">
        <v>143</v>
      </c>
    </row>
    <row r="12" spans="1:12" ht="15">
      <c r="A12" t="s">
        <v>131</v>
      </c>
      <c r="D12" s="7">
        <v>234</v>
      </c>
      <c r="H12" s="7">
        <v>304</v>
      </c>
      <c r="L12" s="7">
        <v>131</v>
      </c>
    </row>
    <row r="13" spans="1:12" ht="15">
      <c r="A13" t="s">
        <v>132</v>
      </c>
      <c r="D13" s="7">
        <v>180</v>
      </c>
      <c r="H13" s="7">
        <v>469</v>
      </c>
      <c r="L13" s="7">
        <v>1124</v>
      </c>
    </row>
    <row r="14" spans="1:12" ht="15">
      <c r="A14" t="s">
        <v>133</v>
      </c>
      <c r="D14" s="7">
        <v>560</v>
      </c>
      <c r="H14" s="7">
        <v>973</v>
      </c>
      <c r="L14" s="7">
        <v>1228</v>
      </c>
    </row>
    <row r="16" spans="1:12" ht="15">
      <c r="A16" s="4" t="s">
        <v>134</v>
      </c>
      <c r="D16" s="7">
        <v>1743</v>
      </c>
      <c r="H16" s="7">
        <v>10606</v>
      </c>
      <c r="L16" s="7">
        <v>7784</v>
      </c>
    </row>
    <row r="18" ht="15">
      <c r="A18" t="s">
        <v>135</v>
      </c>
    </row>
    <row r="19" spans="1:12" ht="15">
      <c r="A19" t="s">
        <v>136</v>
      </c>
      <c r="D19" s="7">
        <v>61</v>
      </c>
      <c r="H19" s="7">
        <v>54</v>
      </c>
      <c r="L19" s="7">
        <v>62</v>
      </c>
    </row>
    <row r="20" spans="1:12" ht="15">
      <c r="A20" t="s">
        <v>137</v>
      </c>
      <c r="D20" s="7">
        <v>261</v>
      </c>
      <c r="H20" s="7">
        <v>356</v>
      </c>
      <c r="L20" s="7">
        <v>382</v>
      </c>
    </row>
    <row r="21" spans="1:12" ht="15">
      <c r="A21" t="s">
        <v>138</v>
      </c>
      <c r="D21" s="7">
        <v>29</v>
      </c>
      <c r="H21" s="7">
        <v>43</v>
      </c>
      <c r="L21" s="7">
        <v>43</v>
      </c>
    </row>
    <row r="23" spans="1:12" ht="15">
      <c r="A23" s="4" t="s">
        <v>139</v>
      </c>
      <c r="D23" s="7">
        <v>351</v>
      </c>
      <c r="H23" s="7">
        <v>453</v>
      </c>
      <c r="L23" s="7">
        <v>487</v>
      </c>
    </row>
    <row r="25" spans="1:12" ht="15">
      <c r="A25" s="4" t="s">
        <v>31</v>
      </c>
      <c r="C25" s="6">
        <v>2094</v>
      </c>
      <c r="D25" s="6"/>
      <c r="G25" s="6">
        <v>11059</v>
      </c>
      <c r="H25" s="6"/>
      <c r="K25" s="6">
        <v>8271</v>
      </c>
      <c r="L25" s="6"/>
    </row>
  </sheetData>
  <sheetProtection selectLockedCells="1" selectUnlockedCells="1"/>
  <mergeCells count="15">
    <mergeCell ref="A2:F2"/>
    <mergeCell ref="C5:H5"/>
    <mergeCell ref="K5:L5"/>
    <mergeCell ref="C6:D6"/>
    <mergeCell ref="G6:H6"/>
    <mergeCell ref="K6:L6"/>
    <mergeCell ref="C7:D7"/>
    <mergeCell ref="G7:H7"/>
    <mergeCell ref="K7:L7"/>
    <mergeCell ref="C10:D10"/>
    <mergeCell ref="G10:H10"/>
    <mergeCell ref="K10:L10"/>
    <mergeCell ref="C25:D25"/>
    <mergeCell ref="G25:H25"/>
    <mergeCell ref="K25:L25"/>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2:Q38"/>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5" width="1.7109375" style="0" customWidth="1"/>
    <col min="6" max="7" width="8.7109375" style="0" customWidth="1"/>
    <col min="8" max="8" width="10.7109375" style="0" customWidth="1"/>
    <col min="9" max="9" width="1.7109375" style="0" customWidth="1"/>
    <col min="10" max="11" width="8.7109375" style="0" customWidth="1"/>
    <col min="12" max="12" width="10.7109375" style="0" customWidth="1"/>
    <col min="13" max="13" width="1.7109375" style="0" customWidth="1"/>
    <col min="14" max="15" width="8.7109375" style="0" customWidth="1"/>
    <col min="16" max="16" width="10.7109375" style="0" customWidth="1"/>
    <col min="17" max="17" width="1.7109375" style="0" customWidth="1"/>
    <col min="18" max="16384" width="8.7109375" style="0" customWidth="1"/>
  </cols>
  <sheetData>
    <row r="2" spans="1:6" ht="15" customHeight="1">
      <c r="A2" s="2" t="s">
        <v>140</v>
      </c>
      <c r="B2" s="2"/>
      <c r="C2" s="2"/>
      <c r="D2" s="2"/>
      <c r="E2" s="2"/>
      <c r="F2" s="2"/>
    </row>
    <row r="5" spans="3:16" ht="39.75" customHeight="1">
      <c r="C5" s="1" t="s">
        <v>141</v>
      </c>
      <c r="D5" s="1"/>
      <c r="E5" s="1"/>
      <c r="F5" s="1"/>
      <c r="G5" s="1"/>
      <c r="H5" s="1"/>
      <c r="K5" s="2" t="s">
        <v>142</v>
      </c>
      <c r="L5" s="2"/>
      <c r="O5" s="2" t="s">
        <v>143</v>
      </c>
      <c r="P5" s="2"/>
    </row>
    <row r="6" spans="3:8" ht="15">
      <c r="C6" s="1" t="s">
        <v>3</v>
      </c>
      <c r="D6" s="1"/>
      <c r="G6" s="1" t="s">
        <v>4</v>
      </c>
      <c r="H6" s="1"/>
    </row>
    <row r="7" spans="3:16" ht="15">
      <c r="C7" s="5"/>
      <c r="D7" s="5"/>
      <c r="G7" s="5"/>
      <c r="H7" s="5"/>
      <c r="K7" s="1" t="s">
        <v>127</v>
      </c>
      <c r="L7" s="1"/>
      <c r="M7" s="1"/>
      <c r="N7" s="1"/>
      <c r="O7" s="1"/>
      <c r="P7" s="1"/>
    </row>
    <row r="8" ht="15">
      <c r="A8" s="4" t="s">
        <v>144</v>
      </c>
    </row>
    <row r="9" ht="15">
      <c r="A9" t="s">
        <v>145</v>
      </c>
    </row>
    <row r="10" spans="1:12" ht="15">
      <c r="A10" t="s">
        <v>146</v>
      </c>
      <c r="C10" s="6">
        <v>682</v>
      </c>
      <c r="D10" s="6"/>
      <c r="G10" s="5" t="s">
        <v>147</v>
      </c>
      <c r="H10" s="5"/>
      <c r="K10" s="5" t="s">
        <v>147</v>
      </c>
      <c r="L10" s="5"/>
    </row>
    <row r="11" spans="1:12" ht="15">
      <c r="A11" t="s">
        <v>148</v>
      </c>
      <c r="D11" s="7">
        <v>935</v>
      </c>
      <c r="H11" s="7">
        <v>945</v>
      </c>
      <c r="L11" s="7">
        <v>988</v>
      </c>
    </row>
    <row r="12" spans="1:12" ht="15">
      <c r="A12" t="s">
        <v>149</v>
      </c>
      <c r="D12" s="7">
        <v>295</v>
      </c>
      <c r="H12" s="7">
        <v>564</v>
      </c>
      <c r="L12" s="7">
        <v>633</v>
      </c>
    </row>
    <row r="13" spans="1:12" ht="15">
      <c r="A13" t="s">
        <v>150</v>
      </c>
      <c r="D13" t="s">
        <v>84</v>
      </c>
      <c r="H13" s="7">
        <v>198</v>
      </c>
      <c r="L13" s="7">
        <v>197</v>
      </c>
    </row>
    <row r="14" spans="1:12" ht="15">
      <c r="A14" t="s">
        <v>151</v>
      </c>
      <c r="D14" s="7">
        <v>194</v>
      </c>
      <c r="H14" s="7">
        <v>196</v>
      </c>
      <c r="L14" s="7">
        <v>204</v>
      </c>
    </row>
    <row r="16" spans="1:12" ht="15">
      <c r="A16" s="4" t="s">
        <v>152</v>
      </c>
      <c r="D16" s="7">
        <v>2106</v>
      </c>
      <c r="H16" s="7">
        <v>1903</v>
      </c>
      <c r="L16" s="7">
        <v>2022</v>
      </c>
    </row>
    <row r="18" ht="15">
      <c r="A18" t="s">
        <v>153</v>
      </c>
    </row>
    <row r="19" spans="1:16" ht="15">
      <c r="A19" t="s">
        <v>154</v>
      </c>
      <c r="D19" s="7">
        <v>2168</v>
      </c>
      <c r="H19" s="7">
        <v>3341</v>
      </c>
      <c r="L19" s="7">
        <v>5333</v>
      </c>
      <c r="P19" t="s">
        <v>84</v>
      </c>
    </row>
    <row r="20" spans="1:12" ht="15">
      <c r="A20" t="s">
        <v>155</v>
      </c>
      <c r="D20" s="7">
        <v>49</v>
      </c>
      <c r="H20" s="7">
        <v>123</v>
      </c>
      <c r="L20" s="7">
        <v>122</v>
      </c>
    </row>
    <row r="21" spans="1:12" ht="15">
      <c r="A21" t="s">
        <v>156</v>
      </c>
      <c r="D21" s="7">
        <v>35</v>
      </c>
      <c r="H21" s="7">
        <v>61</v>
      </c>
      <c r="L21" s="7">
        <v>60</v>
      </c>
    </row>
    <row r="23" spans="1:16" ht="15">
      <c r="A23" s="4" t="s">
        <v>32</v>
      </c>
      <c r="D23" s="7">
        <v>2252</v>
      </c>
      <c r="H23" s="7">
        <v>3525</v>
      </c>
      <c r="L23" s="7">
        <v>5515</v>
      </c>
      <c r="P23" s="7">
        <v>182</v>
      </c>
    </row>
    <row r="25" spans="1:16" ht="15">
      <c r="A25" s="4" t="s">
        <v>157</v>
      </c>
      <c r="D25" s="7">
        <v>4358</v>
      </c>
      <c r="H25" s="7">
        <v>5428</v>
      </c>
      <c r="L25" s="7">
        <v>7537</v>
      </c>
      <c r="P25" s="7">
        <v>2204</v>
      </c>
    </row>
    <row r="27" ht="15">
      <c r="A27" t="s">
        <v>158</v>
      </c>
    </row>
    <row r="28" ht="15">
      <c r="A28" t="s">
        <v>159</v>
      </c>
    </row>
    <row r="29" ht="15">
      <c r="A29" t="s">
        <v>160</v>
      </c>
    </row>
    <row r="30" spans="1:17" ht="15">
      <c r="A30" s="10" t="s">
        <v>161</v>
      </c>
      <c r="D30" t="s">
        <v>40</v>
      </c>
      <c r="E30" t="s">
        <v>162</v>
      </c>
      <c r="H30" t="s">
        <v>40</v>
      </c>
      <c r="I30" t="s">
        <v>162</v>
      </c>
      <c r="L30" t="s">
        <v>40</v>
      </c>
      <c r="M30" t="s">
        <v>162</v>
      </c>
      <c r="P30" t="s">
        <v>40</v>
      </c>
      <c r="Q30" t="s">
        <v>162</v>
      </c>
    </row>
    <row r="31" ht="15">
      <c r="A31" t="s">
        <v>163</v>
      </c>
    </row>
    <row r="32" spans="1:17" ht="15">
      <c r="A32" s="10" t="s">
        <v>164</v>
      </c>
      <c r="D32" t="s">
        <v>40</v>
      </c>
      <c r="E32" t="s">
        <v>162</v>
      </c>
      <c r="H32" t="s">
        <v>40</v>
      </c>
      <c r="I32" t="s">
        <v>162</v>
      </c>
      <c r="L32" t="s">
        <v>40</v>
      </c>
      <c r="M32" t="s">
        <v>162</v>
      </c>
      <c r="P32" t="s">
        <v>40</v>
      </c>
      <c r="Q32" t="s">
        <v>162</v>
      </c>
    </row>
    <row r="33" spans="1:16" ht="15">
      <c r="A33" t="s">
        <v>42</v>
      </c>
      <c r="D33" s="7">
        <v>12465</v>
      </c>
      <c r="H33" s="7">
        <v>32537</v>
      </c>
      <c r="L33" s="7">
        <v>32691</v>
      </c>
      <c r="P33" s="7">
        <v>40739</v>
      </c>
    </row>
    <row r="34" spans="1:16" ht="15">
      <c r="A34" t="s">
        <v>33</v>
      </c>
      <c r="D34" s="8">
        <v>-14729</v>
      </c>
      <c r="H34" s="8">
        <v>-26906</v>
      </c>
      <c r="L34" s="8">
        <v>-31957</v>
      </c>
      <c r="P34" s="8">
        <v>-31957</v>
      </c>
    </row>
    <row r="36" spans="1:16" ht="15">
      <c r="A36" s="4" t="s">
        <v>52</v>
      </c>
      <c r="D36" s="8">
        <v>-2264</v>
      </c>
      <c r="H36" s="7">
        <v>5631</v>
      </c>
      <c r="L36" s="7">
        <v>734</v>
      </c>
      <c r="P36" s="7">
        <v>8782</v>
      </c>
    </row>
    <row r="38" spans="1:16" ht="15">
      <c r="A38" s="4" t="s">
        <v>165</v>
      </c>
      <c r="C38" s="6">
        <v>2094</v>
      </c>
      <c r="D38" s="6"/>
      <c r="G38" s="6">
        <v>11059</v>
      </c>
      <c r="H38" s="6"/>
      <c r="K38" s="6">
        <v>8271</v>
      </c>
      <c r="L38" s="6"/>
      <c r="O38" s="6">
        <v>10986</v>
      </c>
      <c r="P38" s="6"/>
    </row>
  </sheetData>
  <sheetProtection selectLockedCells="1" selectUnlockedCells="1"/>
  <mergeCells count="16">
    <mergeCell ref="A2:F2"/>
    <mergeCell ref="C5:H5"/>
    <mergeCell ref="K5:L5"/>
    <mergeCell ref="O5:P5"/>
    <mergeCell ref="C6:D6"/>
    <mergeCell ref="G6:H6"/>
    <mergeCell ref="C7:D7"/>
    <mergeCell ref="G7:H7"/>
    <mergeCell ref="K7:P7"/>
    <mergeCell ref="C10:D10"/>
    <mergeCell ref="G10:H10"/>
    <mergeCell ref="K10:L10"/>
    <mergeCell ref="C38:D38"/>
    <mergeCell ref="G38:H38"/>
    <mergeCell ref="K38:L38"/>
    <mergeCell ref="O38:P38"/>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2:P34"/>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166</v>
      </c>
      <c r="B2" s="1"/>
      <c r="C2" s="1"/>
      <c r="D2" s="1"/>
      <c r="E2" s="1"/>
      <c r="F2" s="1"/>
    </row>
    <row r="5" spans="3:16" ht="39.75" customHeight="1">
      <c r="C5" s="2" t="s">
        <v>167</v>
      </c>
      <c r="D5" s="2"/>
      <c r="E5" s="2"/>
      <c r="F5" s="2"/>
      <c r="G5" s="2"/>
      <c r="H5" s="2"/>
      <c r="K5" s="2" t="s">
        <v>168</v>
      </c>
      <c r="L5" s="2"/>
      <c r="M5" s="2"/>
      <c r="N5" s="2"/>
      <c r="O5" s="2"/>
      <c r="P5" s="2"/>
    </row>
    <row r="6" spans="3:16" ht="15">
      <c r="C6" s="1" t="s">
        <v>3</v>
      </c>
      <c r="D6" s="1"/>
      <c r="G6" s="1" t="s">
        <v>4</v>
      </c>
      <c r="H6" s="1"/>
      <c r="K6" s="1" t="s">
        <v>4</v>
      </c>
      <c r="L6" s="1"/>
      <c r="O6" s="1" t="s">
        <v>5</v>
      </c>
      <c r="P6" s="1"/>
    </row>
    <row r="7" spans="3:16" ht="15">
      <c r="C7" s="5"/>
      <c r="D7" s="5"/>
      <c r="G7" s="5"/>
      <c r="H7" s="5"/>
      <c r="K7" s="1" t="s">
        <v>127</v>
      </c>
      <c r="L7" s="1"/>
      <c r="M7" s="1"/>
      <c r="N7" s="1"/>
      <c r="O7" s="1"/>
      <c r="P7" s="1"/>
    </row>
    <row r="8" spans="1:16" ht="15">
      <c r="A8" t="s">
        <v>8</v>
      </c>
      <c r="C8" s="6">
        <v>972</v>
      </c>
      <c r="D8" s="6"/>
      <c r="G8" s="6">
        <v>1588</v>
      </c>
      <c r="H8" s="6"/>
      <c r="K8" s="6">
        <v>550</v>
      </c>
      <c r="L8" s="6"/>
      <c r="O8" s="6">
        <v>445</v>
      </c>
      <c r="P8" s="6"/>
    </row>
    <row r="9" spans="1:16" ht="15">
      <c r="A9" t="s">
        <v>9</v>
      </c>
      <c r="D9" s="7">
        <v>983</v>
      </c>
      <c r="H9" s="7">
        <v>2017</v>
      </c>
      <c r="L9" s="7">
        <v>587</v>
      </c>
      <c r="P9" s="7">
        <v>643</v>
      </c>
    </row>
    <row r="11" spans="1:16" ht="15">
      <c r="A11" t="s">
        <v>10</v>
      </c>
      <c r="D11" s="8">
        <v>-11</v>
      </c>
      <c r="H11" s="8">
        <v>-429</v>
      </c>
      <c r="L11" s="8">
        <v>-37</v>
      </c>
      <c r="P11" s="8">
        <v>-198</v>
      </c>
    </row>
    <row r="13" ht="15">
      <c r="A13" t="s">
        <v>11</v>
      </c>
    </row>
    <row r="14" spans="1:16" ht="15">
      <c r="A14" t="s">
        <v>12</v>
      </c>
      <c r="D14" s="7">
        <v>1757</v>
      </c>
      <c r="H14" s="7">
        <v>2463</v>
      </c>
      <c r="L14" s="7">
        <v>396</v>
      </c>
      <c r="P14" s="7">
        <v>1082</v>
      </c>
    </row>
    <row r="15" spans="1:16" ht="15">
      <c r="A15" t="s">
        <v>13</v>
      </c>
      <c r="D15" s="7">
        <v>2334</v>
      </c>
      <c r="H15" s="7">
        <v>4091</v>
      </c>
      <c r="L15" s="7">
        <v>898</v>
      </c>
      <c r="P15" s="7">
        <v>1215</v>
      </c>
    </row>
    <row r="16" spans="1:16" ht="15">
      <c r="A16" t="s">
        <v>14</v>
      </c>
      <c r="D16" s="7">
        <v>1657</v>
      </c>
      <c r="H16" s="7">
        <v>1762</v>
      </c>
      <c r="L16" s="7">
        <v>407</v>
      </c>
      <c r="P16" s="7">
        <v>540</v>
      </c>
    </row>
    <row r="18" spans="1:16" ht="15">
      <c r="A18" s="4" t="s">
        <v>15</v>
      </c>
      <c r="D18" s="7">
        <v>5748</v>
      </c>
      <c r="H18" s="7">
        <v>8316</v>
      </c>
      <c r="L18" s="7">
        <v>1701</v>
      </c>
      <c r="P18" s="7">
        <v>2837</v>
      </c>
    </row>
    <row r="20" spans="1:16" ht="15">
      <c r="A20" t="s">
        <v>16</v>
      </c>
      <c r="D20" s="7">
        <v>5759</v>
      </c>
      <c r="H20" s="7">
        <v>8745</v>
      </c>
      <c r="L20" s="7">
        <v>1738</v>
      </c>
      <c r="P20" s="7">
        <v>3035</v>
      </c>
    </row>
    <row r="21" spans="1:16" ht="15">
      <c r="A21" t="s">
        <v>17</v>
      </c>
      <c r="D21" s="7">
        <v>878</v>
      </c>
      <c r="H21" s="7">
        <v>3410</v>
      </c>
      <c r="L21" s="7">
        <v>547</v>
      </c>
      <c r="P21" s="7">
        <v>2005</v>
      </c>
    </row>
    <row r="23" spans="1:16" ht="15">
      <c r="A23" t="s">
        <v>18</v>
      </c>
      <c r="D23" s="7">
        <v>6637</v>
      </c>
      <c r="H23" s="7">
        <v>12155</v>
      </c>
      <c r="L23" s="7">
        <v>2285</v>
      </c>
      <c r="P23" s="7">
        <v>5040</v>
      </c>
    </row>
    <row r="24" spans="1:16" ht="15">
      <c r="A24" t="s">
        <v>19</v>
      </c>
      <c r="D24" s="7">
        <v>21</v>
      </c>
      <c r="H24" s="7">
        <v>22</v>
      </c>
      <c r="L24" s="7">
        <v>8</v>
      </c>
      <c r="P24" s="7">
        <v>11</v>
      </c>
    </row>
    <row r="26" spans="1:16" ht="15">
      <c r="A26" t="s">
        <v>20</v>
      </c>
      <c r="C26" s="6">
        <v>6658</v>
      </c>
      <c r="D26" s="6"/>
      <c r="G26" s="6">
        <v>12177</v>
      </c>
      <c r="H26" s="6"/>
      <c r="K26" s="6">
        <v>2293</v>
      </c>
      <c r="L26" s="6"/>
      <c r="O26" s="6">
        <v>5051</v>
      </c>
      <c r="P26" s="6"/>
    </row>
    <row r="28" spans="1:16" ht="15">
      <c r="A28" t="s">
        <v>169</v>
      </c>
      <c r="C28" s="9">
        <v>-742.75</v>
      </c>
      <c r="D28" s="9"/>
      <c r="G28" s="9">
        <v>-1341.58</v>
      </c>
      <c r="H28" s="9"/>
      <c r="K28" s="9">
        <v>-252.08</v>
      </c>
      <c r="L28" s="9"/>
      <c r="O28" s="9">
        <v>-552.34</v>
      </c>
      <c r="P28" s="9"/>
    </row>
    <row r="30" spans="1:16" ht="15">
      <c r="A30" t="s">
        <v>170</v>
      </c>
      <c r="D30" s="7">
        <v>10316</v>
      </c>
      <c r="H30" s="7">
        <v>10316</v>
      </c>
      <c r="L30" s="7">
        <v>10316</v>
      </c>
      <c r="P30" s="7">
        <v>10388</v>
      </c>
    </row>
    <row r="32" spans="1:16" ht="15">
      <c r="A32" t="s">
        <v>171</v>
      </c>
      <c r="O32" s="9">
        <v>-8.42</v>
      </c>
      <c r="P32" s="9"/>
    </row>
    <row r="34" spans="1:16" ht="15">
      <c r="A34" s="10" t="s">
        <v>172</v>
      </c>
      <c r="P34" s="7">
        <v>363359</v>
      </c>
    </row>
  </sheetData>
  <sheetProtection selectLockedCells="1" selectUnlockedCells="1"/>
  <mergeCells count="23">
    <mergeCell ref="A2:F2"/>
    <mergeCell ref="C5:H5"/>
    <mergeCell ref="K5:P5"/>
    <mergeCell ref="C6:D6"/>
    <mergeCell ref="G6:H6"/>
    <mergeCell ref="K6:L6"/>
    <mergeCell ref="O6:P6"/>
    <mergeCell ref="C7:D7"/>
    <mergeCell ref="G7:H7"/>
    <mergeCell ref="K7:P7"/>
    <mergeCell ref="C8:D8"/>
    <mergeCell ref="G8:H8"/>
    <mergeCell ref="K8:L8"/>
    <mergeCell ref="O8:P8"/>
    <mergeCell ref="C26:D26"/>
    <mergeCell ref="G26:H26"/>
    <mergeCell ref="K26:L26"/>
    <mergeCell ref="O26:P26"/>
    <mergeCell ref="C28:D28"/>
    <mergeCell ref="G28:H28"/>
    <mergeCell ref="K28:L28"/>
    <mergeCell ref="O28:P28"/>
    <mergeCell ref="O32:P32"/>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2:AB24"/>
  <sheetViews>
    <sheetView workbookViewId="0" topLeftCell="A1">
      <selection activeCell="A1" sqref="A1"/>
    </sheetView>
  </sheetViews>
  <sheetFormatPr defaultColWidth="8.00390625" defaultRowHeight="15"/>
  <cols>
    <col min="1" max="1" width="94.8515625" style="0" customWidth="1"/>
    <col min="2" max="3" width="8.7109375" style="0" customWidth="1"/>
    <col min="4" max="4" width="10.7109375" style="0" customWidth="1"/>
    <col min="5" max="7" width="8.7109375" style="0" customWidth="1"/>
    <col min="8" max="9" width="1.7109375" style="0" customWidth="1"/>
    <col min="10" max="11" width="8.7109375" style="0" customWidth="1"/>
    <col min="12" max="12" width="10.7109375" style="0" customWidth="1"/>
    <col min="13" max="15" width="8.7109375" style="0" customWidth="1"/>
    <col min="16" max="17" width="1.7109375" style="0" customWidth="1"/>
    <col min="18"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16384" width="8.7109375" style="0" customWidth="1"/>
  </cols>
  <sheetData>
    <row r="2" spans="1:6" ht="15">
      <c r="A2" s="1" t="s">
        <v>173</v>
      </c>
      <c r="B2" s="1"/>
      <c r="C2" s="1"/>
      <c r="D2" s="1"/>
      <c r="E2" s="1"/>
      <c r="F2" s="1"/>
    </row>
    <row r="5" spans="3:28" ht="39.75" customHeight="1">
      <c r="C5" s="1" t="s">
        <v>174</v>
      </c>
      <c r="D5" s="1"/>
      <c r="E5" s="1"/>
      <c r="F5" s="1"/>
      <c r="G5" s="1"/>
      <c r="H5" s="1"/>
      <c r="K5" s="1" t="s">
        <v>175</v>
      </c>
      <c r="L5" s="1"/>
      <c r="M5" s="1"/>
      <c r="N5" s="1"/>
      <c r="O5" s="1"/>
      <c r="P5" s="1"/>
      <c r="S5" s="2" t="s">
        <v>176</v>
      </c>
      <c r="T5" s="2"/>
      <c r="W5" s="2" t="s">
        <v>177</v>
      </c>
      <c r="X5" s="2"/>
      <c r="AA5" s="2" t="s">
        <v>178</v>
      </c>
      <c r="AB5" s="2"/>
    </row>
    <row r="6" spans="3:16" ht="15">
      <c r="C6" s="1" t="s">
        <v>88</v>
      </c>
      <c r="D6" s="1"/>
      <c r="G6" s="1" t="s">
        <v>179</v>
      </c>
      <c r="H6" s="1"/>
      <c r="K6" s="1" t="s">
        <v>88</v>
      </c>
      <c r="L6" s="1"/>
      <c r="O6" s="1" t="s">
        <v>179</v>
      </c>
      <c r="P6" s="1"/>
    </row>
    <row r="7" spans="1:28" ht="15">
      <c r="A7" t="s">
        <v>180</v>
      </c>
      <c r="D7" s="7">
        <v>103872</v>
      </c>
      <c r="G7" s="5" t="s">
        <v>181</v>
      </c>
      <c r="H7" s="5"/>
      <c r="I7" t="s">
        <v>162</v>
      </c>
      <c r="L7" s="7">
        <v>10316</v>
      </c>
      <c r="O7" s="5" t="s">
        <v>181</v>
      </c>
      <c r="P7" s="5"/>
      <c r="Q7" t="s">
        <v>162</v>
      </c>
      <c r="S7" s="6">
        <v>7242</v>
      </c>
      <c r="T7" s="6"/>
      <c r="W7" s="14">
        <v>-8071</v>
      </c>
      <c r="X7" s="14"/>
      <c r="AA7" s="14">
        <v>-829</v>
      </c>
      <c r="AB7" s="14"/>
    </row>
    <row r="8" spans="1:28" ht="15">
      <c r="A8" t="s">
        <v>182</v>
      </c>
      <c r="D8" s="7">
        <v>9612</v>
      </c>
      <c r="H8" t="s">
        <v>40</v>
      </c>
      <c r="I8" t="s">
        <v>162</v>
      </c>
      <c r="L8" t="s">
        <v>84</v>
      </c>
      <c r="P8" t="s">
        <v>84</v>
      </c>
      <c r="T8" s="7">
        <v>1017</v>
      </c>
      <c r="X8" t="s">
        <v>84</v>
      </c>
      <c r="AB8" s="7">
        <v>1017</v>
      </c>
    </row>
    <row r="9" spans="1:28" ht="15">
      <c r="A9" t="s">
        <v>183</v>
      </c>
      <c r="D9" s="7">
        <v>48234</v>
      </c>
      <c r="H9" t="s">
        <v>40</v>
      </c>
      <c r="I9" t="s">
        <v>162</v>
      </c>
      <c r="L9" t="s">
        <v>84</v>
      </c>
      <c r="P9" t="s">
        <v>84</v>
      </c>
      <c r="T9" s="7">
        <v>4093</v>
      </c>
      <c r="X9" t="s">
        <v>84</v>
      </c>
      <c r="AB9" s="7">
        <v>4093</v>
      </c>
    </row>
    <row r="10" spans="1:28" ht="15">
      <c r="A10" t="s">
        <v>184</v>
      </c>
      <c r="D10" t="s">
        <v>84</v>
      </c>
      <c r="H10" t="s">
        <v>84</v>
      </c>
      <c r="L10" t="s">
        <v>84</v>
      </c>
      <c r="P10" t="s">
        <v>84</v>
      </c>
      <c r="T10" s="7">
        <v>113</v>
      </c>
      <c r="X10" t="s">
        <v>84</v>
      </c>
      <c r="AB10" s="7">
        <v>113</v>
      </c>
    </row>
    <row r="11" spans="1:28" ht="15">
      <c r="A11" t="s">
        <v>20</v>
      </c>
      <c r="D11" t="s">
        <v>84</v>
      </c>
      <c r="H11" t="s">
        <v>84</v>
      </c>
      <c r="L11" t="s">
        <v>84</v>
      </c>
      <c r="P11" t="s">
        <v>84</v>
      </c>
      <c r="T11" t="s">
        <v>84</v>
      </c>
      <c r="X11" s="8">
        <v>-6658</v>
      </c>
      <c r="AB11" s="8">
        <v>-6658</v>
      </c>
    </row>
    <row r="13" spans="1:28" ht="15">
      <c r="A13" t="s">
        <v>185</v>
      </c>
      <c r="D13" s="7">
        <v>161718</v>
      </c>
      <c r="H13" t="s">
        <v>40</v>
      </c>
      <c r="I13" t="s">
        <v>162</v>
      </c>
      <c r="L13" s="7">
        <v>10316</v>
      </c>
      <c r="P13" t="s">
        <v>40</v>
      </c>
      <c r="Q13" t="s">
        <v>162</v>
      </c>
      <c r="T13" s="7">
        <v>12465</v>
      </c>
      <c r="X13" s="8">
        <v>-14729</v>
      </c>
      <c r="AB13" s="8">
        <v>-2264</v>
      </c>
    </row>
    <row r="14" spans="1:28" ht="15">
      <c r="A14" t="s">
        <v>186</v>
      </c>
      <c r="D14" s="7">
        <v>81677</v>
      </c>
      <c r="H14" t="s">
        <v>40</v>
      </c>
      <c r="I14" t="s">
        <v>162</v>
      </c>
      <c r="L14" t="s">
        <v>84</v>
      </c>
      <c r="P14" t="s">
        <v>84</v>
      </c>
      <c r="T14" s="7">
        <v>9896</v>
      </c>
      <c r="X14" t="s">
        <v>84</v>
      </c>
      <c r="AB14" s="7">
        <v>9896</v>
      </c>
    </row>
    <row r="15" spans="1:28" ht="15">
      <c r="A15" t="s">
        <v>187</v>
      </c>
      <c r="D15" s="7">
        <v>84008</v>
      </c>
      <c r="H15" t="s">
        <v>40</v>
      </c>
      <c r="I15" t="s">
        <v>162</v>
      </c>
      <c r="L15" t="s">
        <v>84</v>
      </c>
      <c r="P15" t="s">
        <v>84</v>
      </c>
      <c r="T15" s="7">
        <v>9961</v>
      </c>
      <c r="X15" t="s">
        <v>84</v>
      </c>
      <c r="AB15" s="7">
        <v>9961</v>
      </c>
    </row>
    <row r="16" spans="1:28" ht="15">
      <c r="A16" t="s">
        <v>184</v>
      </c>
      <c r="D16" t="s">
        <v>84</v>
      </c>
      <c r="H16" t="s">
        <v>84</v>
      </c>
      <c r="L16" t="s">
        <v>84</v>
      </c>
      <c r="P16" t="s">
        <v>84</v>
      </c>
      <c r="T16" s="7">
        <v>215</v>
      </c>
      <c r="X16" t="s">
        <v>84</v>
      </c>
      <c r="AB16" s="7">
        <v>215</v>
      </c>
    </row>
    <row r="17" spans="1:28" ht="15">
      <c r="A17" t="s">
        <v>20</v>
      </c>
      <c r="D17" t="s">
        <v>84</v>
      </c>
      <c r="H17" t="s">
        <v>84</v>
      </c>
      <c r="L17" t="s">
        <v>84</v>
      </c>
      <c r="P17" t="s">
        <v>84</v>
      </c>
      <c r="T17" t="s">
        <v>84</v>
      </c>
      <c r="X17" s="8">
        <v>-12177</v>
      </c>
      <c r="AB17" s="8">
        <v>-12177</v>
      </c>
    </row>
    <row r="19" spans="1:28" ht="15">
      <c r="A19" t="s">
        <v>188</v>
      </c>
      <c r="D19" s="7">
        <v>327403</v>
      </c>
      <c r="H19" t="s">
        <v>40</v>
      </c>
      <c r="I19" t="s">
        <v>162</v>
      </c>
      <c r="L19" s="7">
        <v>10316</v>
      </c>
      <c r="P19" t="s">
        <v>40</v>
      </c>
      <c r="Q19" t="s">
        <v>162</v>
      </c>
      <c r="T19" s="7">
        <v>32537</v>
      </c>
      <c r="X19" s="8">
        <v>-26906</v>
      </c>
      <c r="AB19" s="7">
        <v>5631</v>
      </c>
    </row>
    <row r="20" spans="1:28" ht="15">
      <c r="A20" t="s">
        <v>184</v>
      </c>
      <c r="D20" t="s">
        <v>84</v>
      </c>
      <c r="H20" t="s">
        <v>84</v>
      </c>
      <c r="L20" t="s">
        <v>84</v>
      </c>
      <c r="P20" t="s">
        <v>84</v>
      </c>
      <c r="T20" s="7">
        <v>152</v>
      </c>
      <c r="X20" t="s">
        <v>84</v>
      </c>
      <c r="AB20" s="7">
        <v>152</v>
      </c>
    </row>
    <row r="21" spans="1:28" ht="15">
      <c r="A21" t="s">
        <v>189</v>
      </c>
      <c r="D21" t="s">
        <v>84</v>
      </c>
      <c r="H21" t="s">
        <v>84</v>
      </c>
      <c r="L21" s="7">
        <v>116</v>
      </c>
      <c r="P21" t="s">
        <v>40</v>
      </c>
      <c r="Q21" t="s">
        <v>162</v>
      </c>
      <c r="T21" s="7">
        <v>2</v>
      </c>
      <c r="X21" t="s">
        <v>84</v>
      </c>
      <c r="AB21" s="7">
        <v>2</v>
      </c>
    </row>
    <row r="22" spans="1:28" ht="15">
      <c r="A22" t="s">
        <v>20</v>
      </c>
      <c r="D22" t="s">
        <v>84</v>
      </c>
      <c r="H22" t="s">
        <v>84</v>
      </c>
      <c r="L22" t="s">
        <v>84</v>
      </c>
      <c r="P22" t="s">
        <v>84</v>
      </c>
      <c r="T22" t="s">
        <v>84</v>
      </c>
      <c r="X22" s="8">
        <v>-5051</v>
      </c>
      <c r="AB22" s="8">
        <v>-5051</v>
      </c>
    </row>
    <row r="24" spans="1:28" ht="15">
      <c r="A24" t="s">
        <v>190</v>
      </c>
      <c r="D24" s="7">
        <v>327403</v>
      </c>
      <c r="H24" t="s">
        <v>40</v>
      </c>
      <c r="I24" t="s">
        <v>162</v>
      </c>
      <c r="L24" s="7">
        <v>10432</v>
      </c>
      <c r="P24" t="s">
        <v>40</v>
      </c>
      <c r="Q24" t="s">
        <v>162</v>
      </c>
      <c r="T24" s="7">
        <v>32691</v>
      </c>
      <c r="X24" s="8">
        <v>-31957</v>
      </c>
      <c r="AB24" s="7">
        <v>734</v>
      </c>
    </row>
  </sheetData>
  <sheetProtection selectLockedCells="1" selectUnlockedCells="1"/>
  <mergeCells count="15">
    <mergeCell ref="A2:F2"/>
    <mergeCell ref="C5:H5"/>
    <mergeCell ref="K5:P5"/>
    <mergeCell ref="S5:T5"/>
    <mergeCell ref="W5:X5"/>
    <mergeCell ref="AA5:AB5"/>
    <mergeCell ref="C6:D6"/>
    <mergeCell ref="G6:H6"/>
    <mergeCell ref="K6:L6"/>
    <mergeCell ref="O6:P6"/>
    <mergeCell ref="G7:H7"/>
    <mergeCell ref="O7:P7"/>
    <mergeCell ref="S7:T7"/>
    <mergeCell ref="W7:X7"/>
    <mergeCell ref="AA7:AB7"/>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2:Q61"/>
  <sheetViews>
    <sheetView workbookViewId="0" topLeftCell="A1">
      <selection activeCell="A1" sqref="A1"/>
    </sheetView>
  </sheetViews>
  <sheetFormatPr defaultColWidth="8.00390625" defaultRowHeight="15"/>
  <cols>
    <col min="1" max="1" width="77.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191</v>
      </c>
      <c r="B2" s="1"/>
      <c r="C2" s="1"/>
      <c r="D2" s="1"/>
      <c r="E2" s="1"/>
      <c r="F2" s="1"/>
    </row>
    <row r="5" spans="3:16" ht="39.75" customHeight="1">
      <c r="C5" s="2" t="s">
        <v>167</v>
      </c>
      <c r="D5" s="2"/>
      <c r="E5" s="2"/>
      <c r="F5" s="2"/>
      <c r="G5" s="2"/>
      <c r="H5" s="2"/>
      <c r="K5" s="2" t="s">
        <v>192</v>
      </c>
      <c r="L5" s="2"/>
      <c r="M5" s="2"/>
      <c r="N5" s="2"/>
      <c r="O5" s="2"/>
      <c r="P5" s="2"/>
    </row>
    <row r="6" spans="3:16" ht="15">
      <c r="C6" s="1" t="s">
        <v>3</v>
      </c>
      <c r="D6" s="1"/>
      <c r="G6" s="1" t="s">
        <v>4</v>
      </c>
      <c r="H6" s="1"/>
      <c r="K6" s="1" t="s">
        <v>4</v>
      </c>
      <c r="L6" s="1"/>
      <c r="O6" s="1" t="s">
        <v>5</v>
      </c>
      <c r="P6" s="1"/>
    </row>
    <row r="7" spans="3:16" ht="15">
      <c r="C7" s="5"/>
      <c r="D7" s="5"/>
      <c r="G7" s="5"/>
      <c r="H7" s="5"/>
      <c r="K7" s="1" t="s">
        <v>127</v>
      </c>
      <c r="L7" s="1"/>
      <c r="M7" s="1"/>
      <c r="N7" s="1"/>
      <c r="O7" s="1"/>
      <c r="P7" s="1"/>
    </row>
    <row r="8" ht="15">
      <c r="A8" t="s">
        <v>193</v>
      </c>
    </row>
    <row r="9" spans="2:17" ht="15">
      <c r="B9" s="5"/>
      <c r="C9" s="5"/>
      <c r="D9" s="5"/>
      <c r="E9" s="5"/>
      <c r="F9" s="5"/>
      <c r="G9" s="5"/>
      <c r="H9" s="5"/>
      <c r="I9" s="5"/>
      <c r="J9" s="5"/>
      <c r="K9" s="5"/>
      <c r="L9" s="5"/>
      <c r="M9" s="5"/>
      <c r="N9" s="5"/>
      <c r="O9" s="5"/>
      <c r="P9" s="5"/>
      <c r="Q9" s="5"/>
    </row>
    <row r="10" spans="1:16" ht="15">
      <c r="A10" t="s">
        <v>20</v>
      </c>
      <c r="C10" s="14">
        <v>-6658</v>
      </c>
      <c r="D10" s="14"/>
      <c r="G10" s="14">
        <v>-12177</v>
      </c>
      <c r="H10" s="14"/>
      <c r="K10" s="14">
        <v>-2293</v>
      </c>
      <c r="L10" s="14"/>
      <c r="O10" s="14">
        <v>-5051</v>
      </c>
      <c r="P10" s="14"/>
    </row>
    <row r="11" ht="15">
      <c r="A11" t="s">
        <v>194</v>
      </c>
    </row>
    <row r="12" spans="1:16" ht="15">
      <c r="A12" t="s">
        <v>195</v>
      </c>
      <c r="D12" s="7">
        <v>61</v>
      </c>
      <c r="H12" s="7">
        <v>92</v>
      </c>
      <c r="L12" s="7">
        <v>18</v>
      </c>
      <c r="P12" s="7">
        <v>24</v>
      </c>
    </row>
    <row r="13" spans="1:16" ht="15">
      <c r="A13" t="s">
        <v>196</v>
      </c>
      <c r="D13" s="7">
        <v>113</v>
      </c>
      <c r="H13" s="7">
        <v>215</v>
      </c>
      <c r="L13" s="7">
        <v>48</v>
      </c>
      <c r="P13" s="7">
        <v>152</v>
      </c>
    </row>
    <row r="14" spans="1:16" ht="15">
      <c r="A14" t="s">
        <v>197</v>
      </c>
      <c r="D14" s="8">
        <v>-42</v>
      </c>
      <c r="H14" s="7">
        <v>16</v>
      </c>
      <c r="L14" s="7">
        <v>3</v>
      </c>
      <c r="P14" s="7">
        <v>8</v>
      </c>
    </row>
    <row r="15" spans="1:16" ht="15">
      <c r="A15" t="s">
        <v>198</v>
      </c>
      <c r="D15" s="7">
        <v>6</v>
      </c>
      <c r="H15" s="7">
        <v>2166</v>
      </c>
      <c r="L15" s="7">
        <v>281</v>
      </c>
      <c r="P15" t="s">
        <v>84</v>
      </c>
    </row>
    <row r="16" spans="1:16" ht="15">
      <c r="A16" t="s">
        <v>199</v>
      </c>
      <c r="D16" s="7">
        <v>832</v>
      </c>
      <c r="H16" s="7">
        <v>1111</v>
      </c>
      <c r="L16" s="7">
        <v>198</v>
      </c>
      <c r="P16" s="7">
        <v>1992</v>
      </c>
    </row>
    <row r="17" ht="15">
      <c r="A17" t="s">
        <v>200</v>
      </c>
    </row>
    <row r="18" spans="1:16" ht="15">
      <c r="A18" t="s">
        <v>201</v>
      </c>
      <c r="D18" s="8">
        <v>-234</v>
      </c>
      <c r="H18" s="8">
        <v>-70</v>
      </c>
      <c r="L18" s="7">
        <v>57</v>
      </c>
      <c r="P18" s="7">
        <v>173</v>
      </c>
    </row>
    <row r="19" spans="1:16" ht="15">
      <c r="A19" t="s">
        <v>132</v>
      </c>
      <c r="D19" s="7">
        <v>62</v>
      </c>
      <c r="H19" s="8">
        <v>-305</v>
      </c>
      <c r="L19" s="8">
        <v>-119</v>
      </c>
      <c r="P19" s="8">
        <v>-663</v>
      </c>
    </row>
    <row r="20" spans="1:16" ht="15">
      <c r="A20" t="s">
        <v>133</v>
      </c>
      <c r="D20" s="8">
        <v>-265</v>
      </c>
      <c r="H20" s="8">
        <v>-413</v>
      </c>
      <c r="L20" s="8">
        <v>-47</v>
      </c>
      <c r="P20" s="8">
        <v>-255</v>
      </c>
    </row>
    <row r="21" spans="1:16" ht="15">
      <c r="A21" t="s">
        <v>148</v>
      </c>
      <c r="D21" s="7">
        <v>440</v>
      </c>
      <c r="H21" s="7">
        <v>10</v>
      </c>
      <c r="L21" s="7">
        <v>527</v>
      </c>
      <c r="P21" s="7">
        <v>43</v>
      </c>
    </row>
    <row r="22" spans="1:16" ht="15">
      <c r="A22" t="s">
        <v>149</v>
      </c>
      <c r="D22" s="7">
        <v>138</v>
      </c>
      <c r="H22" s="7">
        <v>269</v>
      </c>
      <c r="L22" s="8">
        <v>-76</v>
      </c>
      <c r="P22" s="7">
        <v>69</v>
      </c>
    </row>
    <row r="23" spans="1:16" ht="15">
      <c r="A23" t="s">
        <v>202</v>
      </c>
      <c r="D23" s="8">
        <v>-21</v>
      </c>
      <c r="H23" s="7">
        <v>272</v>
      </c>
      <c r="L23" s="7">
        <v>102</v>
      </c>
      <c r="P23" s="8">
        <v>-2</v>
      </c>
    </row>
    <row r="24" spans="1:16" ht="15">
      <c r="A24" t="s">
        <v>151</v>
      </c>
      <c r="D24" s="7">
        <v>181</v>
      </c>
      <c r="H24" s="7">
        <v>2</v>
      </c>
      <c r="L24" s="8">
        <v>-130</v>
      </c>
      <c r="P24" s="7">
        <v>8</v>
      </c>
    </row>
    <row r="25" spans="1:16" ht="15">
      <c r="A25" t="s">
        <v>203</v>
      </c>
      <c r="D25" t="s">
        <v>84</v>
      </c>
      <c r="H25" s="7">
        <v>12</v>
      </c>
      <c r="L25" t="s">
        <v>84</v>
      </c>
      <c r="P25" s="8">
        <v>-1</v>
      </c>
    </row>
    <row r="27" spans="1:16" ht="15">
      <c r="A27" t="s">
        <v>204</v>
      </c>
      <c r="D27" s="8">
        <v>-5387</v>
      </c>
      <c r="H27" s="8">
        <v>-8800</v>
      </c>
      <c r="L27" s="8">
        <v>-1431</v>
      </c>
      <c r="P27" s="8">
        <v>-3503</v>
      </c>
    </row>
    <row r="29" ht="15">
      <c r="A29" t="s">
        <v>205</v>
      </c>
    </row>
    <row r="30" spans="2:17" ht="15">
      <c r="B30" s="5"/>
      <c r="C30" s="5"/>
      <c r="D30" s="5"/>
      <c r="E30" s="5"/>
      <c r="F30" s="5"/>
      <c r="G30" s="5"/>
      <c r="H30" s="5"/>
      <c r="I30" s="5"/>
      <c r="J30" s="5"/>
      <c r="K30" s="5"/>
      <c r="L30" s="5"/>
      <c r="M30" s="5"/>
      <c r="N30" s="5"/>
      <c r="O30" s="5"/>
      <c r="P30" s="5"/>
      <c r="Q30" s="5"/>
    </row>
    <row r="31" spans="1:16" ht="15">
      <c r="A31" t="s">
        <v>206</v>
      </c>
      <c r="D31" s="8">
        <v>-38</v>
      </c>
      <c r="H31" s="7">
        <v>7</v>
      </c>
      <c r="L31" s="7">
        <v>18</v>
      </c>
      <c r="P31" s="8">
        <v>-8</v>
      </c>
    </row>
    <row r="32" spans="1:16" ht="15">
      <c r="A32" t="s">
        <v>207</v>
      </c>
      <c r="D32" t="s">
        <v>84</v>
      </c>
      <c r="H32" t="s">
        <v>84</v>
      </c>
      <c r="L32" t="s">
        <v>84</v>
      </c>
      <c r="P32" s="8">
        <v>-143</v>
      </c>
    </row>
    <row r="33" spans="1:16" ht="15">
      <c r="A33" t="s">
        <v>208</v>
      </c>
      <c r="D33" s="8">
        <v>-148</v>
      </c>
      <c r="H33" s="8">
        <v>-187</v>
      </c>
      <c r="L33" s="8">
        <v>-33</v>
      </c>
      <c r="P33" s="8">
        <v>-50</v>
      </c>
    </row>
    <row r="35" spans="1:16" ht="15">
      <c r="A35" t="s">
        <v>209</v>
      </c>
      <c r="D35" s="8">
        <v>-186</v>
      </c>
      <c r="H35" s="8">
        <v>-180</v>
      </c>
      <c r="L35" s="8">
        <v>-15</v>
      </c>
      <c r="P35" s="8">
        <v>-201</v>
      </c>
    </row>
    <row r="37" ht="15">
      <c r="A37" t="s">
        <v>210</v>
      </c>
    </row>
    <row r="38" spans="2:17" ht="15">
      <c r="B38" s="5"/>
      <c r="C38" s="5"/>
      <c r="D38" s="5"/>
      <c r="E38" s="5"/>
      <c r="F38" s="5"/>
      <c r="G38" s="5"/>
      <c r="H38" s="5"/>
      <c r="I38" s="5"/>
      <c r="J38" s="5"/>
      <c r="K38" s="5"/>
      <c r="L38" s="5"/>
      <c r="M38" s="5"/>
      <c r="N38" s="5"/>
      <c r="O38" s="5"/>
      <c r="P38" s="5"/>
      <c r="Q38" s="5"/>
    </row>
    <row r="39" spans="1:16" ht="15">
      <c r="A39" t="s">
        <v>211</v>
      </c>
      <c r="D39" s="7">
        <v>682</v>
      </c>
      <c r="H39" s="7">
        <v>7048</v>
      </c>
      <c r="L39" s="7">
        <v>818</v>
      </c>
      <c r="P39" t="s">
        <v>84</v>
      </c>
    </row>
    <row r="40" spans="1:16" ht="15">
      <c r="A40" t="s">
        <v>212</v>
      </c>
      <c r="D40" s="7">
        <v>5101</v>
      </c>
      <c r="H40" t="s">
        <v>84</v>
      </c>
      <c r="L40" t="s">
        <v>84</v>
      </c>
      <c r="P40" t="s">
        <v>84</v>
      </c>
    </row>
    <row r="41" spans="1:16" ht="15">
      <c r="A41" t="s">
        <v>189</v>
      </c>
      <c r="D41" t="s">
        <v>84</v>
      </c>
      <c r="H41" t="s">
        <v>84</v>
      </c>
      <c r="L41" t="s">
        <v>84</v>
      </c>
      <c r="P41" s="7">
        <v>2</v>
      </c>
    </row>
    <row r="42" spans="1:16" ht="15">
      <c r="A42" t="s">
        <v>213</v>
      </c>
      <c r="D42" t="s">
        <v>84</v>
      </c>
      <c r="H42" s="7">
        <v>10023</v>
      </c>
      <c r="L42" t="s">
        <v>84</v>
      </c>
      <c r="P42" t="s">
        <v>84</v>
      </c>
    </row>
    <row r="44" spans="1:16" ht="15">
      <c r="A44" t="s">
        <v>214</v>
      </c>
      <c r="D44" s="7">
        <v>5783</v>
      </c>
      <c r="H44" s="7">
        <v>17071</v>
      </c>
      <c r="L44" s="7">
        <v>818</v>
      </c>
      <c r="P44" s="7">
        <v>2</v>
      </c>
    </row>
    <row r="46" spans="1:16" ht="15">
      <c r="A46" t="s">
        <v>215</v>
      </c>
      <c r="D46" s="7">
        <v>210</v>
      </c>
      <c r="H46" s="7">
        <v>8091</v>
      </c>
      <c r="L46" s="8">
        <v>-628</v>
      </c>
      <c r="P46" s="8">
        <v>-3702</v>
      </c>
    </row>
    <row r="47" spans="1:16" ht="15">
      <c r="A47" t="s">
        <v>216</v>
      </c>
      <c r="D47" s="7">
        <v>559</v>
      </c>
      <c r="H47" s="7">
        <v>769</v>
      </c>
      <c r="L47" s="7">
        <v>769</v>
      </c>
      <c r="P47" s="7">
        <v>8860</v>
      </c>
    </row>
    <row r="49" spans="1:16" ht="15">
      <c r="A49" t="s">
        <v>217</v>
      </c>
      <c r="C49" s="6">
        <v>769</v>
      </c>
      <c r="D49" s="6"/>
      <c r="G49" s="6">
        <v>8860</v>
      </c>
      <c r="H49" s="6"/>
      <c r="K49" s="6">
        <v>141</v>
      </c>
      <c r="L49" s="6"/>
      <c r="O49" s="6">
        <v>5158</v>
      </c>
      <c r="P49" s="6"/>
    </row>
    <row r="51" ht="15">
      <c r="A51" t="s">
        <v>218</v>
      </c>
    </row>
    <row r="52" spans="2:17" ht="15">
      <c r="B52" s="5"/>
      <c r="C52" s="5"/>
      <c r="D52" s="5"/>
      <c r="E52" s="5"/>
      <c r="F52" s="5"/>
      <c r="G52" s="5"/>
      <c r="H52" s="5"/>
      <c r="I52" s="5"/>
      <c r="J52" s="5"/>
      <c r="K52" s="5"/>
      <c r="L52" s="5"/>
      <c r="M52" s="5"/>
      <c r="N52" s="5"/>
      <c r="O52" s="5"/>
      <c r="P52" s="5"/>
      <c r="Q52" s="5"/>
    </row>
    <row r="53" spans="1:16" ht="15">
      <c r="A53" t="s">
        <v>219</v>
      </c>
      <c r="C53" s="6">
        <v>1017</v>
      </c>
      <c r="D53" s="6"/>
      <c r="G53" s="5" t="s">
        <v>147</v>
      </c>
      <c r="H53" s="5"/>
      <c r="K53" s="5" t="s">
        <v>147</v>
      </c>
      <c r="L53" s="5"/>
      <c r="O53" s="5" t="s">
        <v>147</v>
      </c>
      <c r="P53" s="5"/>
    </row>
    <row r="55" spans="1:16" ht="15">
      <c r="A55" t="s">
        <v>220</v>
      </c>
      <c r="C55" s="5" t="s">
        <v>147</v>
      </c>
      <c r="D55" s="5"/>
      <c r="G55" s="6">
        <v>9896</v>
      </c>
      <c r="H55" s="6"/>
      <c r="K55" s="5" t="s">
        <v>147</v>
      </c>
      <c r="L55" s="5"/>
      <c r="O55" s="5" t="s">
        <v>147</v>
      </c>
      <c r="P55" s="5"/>
    </row>
    <row r="57" spans="1:16" ht="15">
      <c r="A57" t="s">
        <v>221</v>
      </c>
      <c r="C57" s="5" t="s">
        <v>147</v>
      </c>
      <c r="D57" s="5"/>
      <c r="G57" s="6">
        <v>62</v>
      </c>
      <c r="H57" s="6"/>
      <c r="K57" s="5" t="s">
        <v>147</v>
      </c>
      <c r="L57" s="5"/>
      <c r="O57" s="5" t="s">
        <v>147</v>
      </c>
      <c r="P57" s="5"/>
    </row>
    <row r="59" ht="15">
      <c r="A59" t="s">
        <v>222</v>
      </c>
    </row>
    <row r="60" spans="2:17" ht="15">
      <c r="B60" s="5"/>
      <c r="C60" s="5"/>
      <c r="D60" s="5"/>
      <c r="E60" s="5"/>
      <c r="F60" s="5"/>
      <c r="G60" s="5"/>
      <c r="H60" s="5"/>
      <c r="I60" s="5"/>
      <c r="J60" s="5"/>
      <c r="K60" s="5"/>
      <c r="L60" s="5"/>
      <c r="M60" s="5"/>
      <c r="N60" s="5"/>
      <c r="O60" s="5"/>
      <c r="P60" s="5"/>
      <c r="Q60" s="5"/>
    </row>
    <row r="61" spans="1:16" ht="15">
      <c r="A61" t="s">
        <v>223</v>
      </c>
      <c r="C61" s="5" t="s">
        <v>147</v>
      </c>
      <c r="D61" s="5"/>
      <c r="G61" s="6">
        <v>123</v>
      </c>
      <c r="H61" s="6"/>
      <c r="K61" s="5" t="s">
        <v>147</v>
      </c>
      <c r="L61" s="5"/>
      <c r="O61" s="5" t="s">
        <v>147</v>
      </c>
      <c r="P61" s="5"/>
    </row>
  </sheetData>
  <sheetProtection selectLockedCells="1" selectUnlockedCells="1"/>
  <mergeCells count="54">
    <mergeCell ref="A2:F2"/>
    <mergeCell ref="C5:H5"/>
    <mergeCell ref="K5:P5"/>
    <mergeCell ref="C6:D6"/>
    <mergeCell ref="G6:H6"/>
    <mergeCell ref="K6:L6"/>
    <mergeCell ref="O6:P6"/>
    <mergeCell ref="C7:D7"/>
    <mergeCell ref="G7:H7"/>
    <mergeCell ref="K7:P7"/>
    <mergeCell ref="B9:E9"/>
    <mergeCell ref="F9:I9"/>
    <mergeCell ref="J9:M9"/>
    <mergeCell ref="N9:Q9"/>
    <mergeCell ref="C10:D10"/>
    <mergeCell ref="G10:H10"/>
    <mergeCell ref="K10:L10"/>
    <mergeCell ref="O10:P10"/>
    <mergeCell ref="B30:E30"/>
    <mergeCell ref="F30:I30"/>
    <mergeCell ref="J30:M30"/>
    <mergeCell ref="N30:Q30"/>
    <mergeCell ref="B38:E38"/>
    <mergeCell ref="F38:I38"/>
    <mergeCell ref="J38:M38"/>
    <mergeCell ref="N38:Q38"/>
    <mergeCell ref="C49:D49"/>
    <mergeCell ref="G49:H49"/>
    <mergeCell ref="K49:L49"/>
    <mergeCell ref="O49:P49"/>
    <mergeCell ref="B52:E52"/>
    <mergeCell ref="F52:I52"/>
    <mergeCell ref="J52:M52"/>
    <mergeCell ref="N52:Q52"/>
    <mergeCell ref="C53:D53"/>
    <mergeCell ref="G53:H53"/>
    <mergeCell ref="K53:L53"/>
    <mergeCell ref="O53:P53"/>
    <mergeCell ref="C55:D55"/>
    <mergeCell ref="G55:H55"/>
    <mergeCell ref="K55:L55"/>
    <mergeCell ref="O55:P55"/>
    <mergeCell ref="C57:D57"/>
    <mergeCell ref="G57:H57"/>
    <mergeCell ref="K57:L57"/>
    <mergeCell ref="O57:P57"/>
    <mergeCell ref="B60:E60"/>
    <mergeCell ref="F60:I60"/>
    <mergeCell ref="J60:M60"/>
    <mergeCell ref="N60:Q60"/>
    <mergeCell ref="C61:D61"/>
    <mergeCell ref="G61:H61"/>
    <mergeCell ref="K61:L61"/>
    <mergeCell ref="O61:P61"/>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1" width="24.7109375" style="0" customWidth="1"/>
    <col min="2" max="2" width="8.7109375" style="0" customWidth="1"/>
    <col min="3" max="3" width="13.7109375" style="0" customWidth="1"/>
    <col min="4" max="4" width="8.7109375" style="0" customWidth="1"/>
    <col min="5" max="5" width="14.7109375" style="0" customWidth="1"/>
    <col min="6" max="16384" width="8.7109375" style="0" customWidth="1"/>
  </cols>
  <sheetData>
    <row r="2" spans="1:6" ht="15">
      <c r="A2" s="1" t="s">
        <v>224</v>
      </c>
      <c r="B2" s="1"/>
      <c r="C2" s="1"/>
      <c r="D2" s="1"/>
      <c r="E2" s="1"/>
      <c r="F2" s="1"/>
    </row>
    <row r="5" spans="3:5" ht="15">
      <c r="C5" s="1" t="s">
        <v>141</v>
      </c>
      <c r="D5" s="1"/>
      <c r="E5" s="1"/>
    </row>
    <row r="6" spans="3:5" ht="15">
      <c r="C6" s="4" t="s">
        <v>3</v>
      </c>
      <c r="E6" s="4" t="s">
        <v>4</v>
      </c>
    </row>
    <row r="7" spans="1:5" ht="15">
      <c r="A7" t="s">
        <v>62</v>
      </c>
      <c r="C7" t="s">
        <v>225</v>
      </c>
      <c r="E7" t="s">
        <v>226</v>
      </c>
    </row>
    <row r="8" spans="1:5" ht="15">
      <c r="A8" t="s">
        <v>227</v>
      </c>
      <c r="C8" t="s">
        <v>228</v>
      </c>
      <c r="E8" t="s">
        <v>229</v>
      </c>
    </row>
    <row r="9" spans="1:5" ht="15">
      <c r="A9" t="s">
        <v>230</v>
      </c>
      <c r="C9" t="s">
        <v>61</v>
      </c>
      <c r="E9" t="s">
        <v>61</v>
      </c>
    </row>
    <row r="10" spans="1:5" ht="15">
      <c r="A10" t="s">
        <v>231</v>
      </c>
      <c r="C10" t="s">
        <v>232</v>
      </c>
      <c r="E10" t="s">
        <v>232</v>
      </c>
    </row>
    <row r="11" spans="1:5" ht="15">
      <c r="A11" t="s">
        <v>233</v>
      </c>
      <c r="C11" t="s">
        <v>234</v>
      </c>
      <c r="E11" t="s">
        <v>235</v>
      </c>
    </row>
  </sheetData>
  <sheetProtection selectLockedCells="1" selectUnlockedCells="1"/>
  <mergeCells count="2">
    <mergeCell ref="A2:F2"/>
    <mergeCell ref="C5:E5"/>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2:P14"/>
  <sheetViews>
    <sheetView workbookViewId="0" topLeftCell="A1">
      <selection activeCell="A1" sqref="A1"/>
    </sheetView>
  </sheetViews>
  <sheetFormatPr defaultColWidth="8.00390625" defaultRowHeight="15"/>
  <cols>
    <col min="1" max="1" width="81.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ustomHeight="1">
      <c r="A2" s="2" t="s">
        <v>236</v>
      </c>
      <c r="B2" s="2"/>
      <c r="C2" s="2"/>
      <c r="D2" s="2"/>
      <c r="E2" s="2"/>
      <c r="F2" s="2"/>
    </row>
    <row r="5" spans="3:16" ht="39.75" customHeight="1">
      <c r="C5" s="2" t="s">
        <v>167</v>
      </c>
      <c r="D5" s="2"/>
      <c r="E5" s="2"/>
      <c r="F5" s="2"/>
      <c r="G5" s="2"/>
      <c r="H5" s="2"/>
      <c r="K5" s="2" t="s">
        <v>168</v>
      </c>
      <c r="L5" s="2"/>
      <c r="M5" s="2"/>
      <c r="N5" s="2"/>
      <c r="O5" s="2"/>
      <c r="P5" s="2"/>
    </row>
    <row r="6" spans="3:16" ht="15">
      <c r="C6" s="1" t="s">
        <v>3</v>
      </c>
      <c r="D6" s="1"/>
      <c r="G6" s="1" t="s">
        <v>4</v>
      </c>
      <c r="H6" s="1"/>
      <c r="K6" s="1" t="s">
        <v>4</v>
      </c>
      <c r="L6" s="1"/>
      <c r="O6" s="1" t="s">
        <v>5</v>
      </c>
      <c r="P6" s="1"/>
    </row>
    <row r="7" spans="3:16" ht="15">
      <c r="C7" s="5"/>
      <c r="D7" s="5"/>
      <c r="G7" s="5"/>
      <c r="H7" s="5"/>
      <c r="K7" s="1" t="s">
        <v>127</v>
      </c>
      <c r="L7" s="1"/>
      <c r="M7" s="1"/>
      <c r="N7" s="1"/>
      <c r="O7" s="1"/>
      <c r="P7" s="1"/>
    </row>
    <row r="8" spans="1:16" ht="15">
      <c r="A8" t="s">
        <v>20</v>
      </c>
      <c r="C8" s="14">
        <v>-6658</v>
      </c>
      <c r="D8" s="14"/>
      <c r="G8" s="14">
        <v>-12177</v>
      </c>
      <c r="H8" s="14"/>
      <c r="K8" s="14">
        <v>-2293</v>
      </c>
      <c r="L8" s="14"/>
      <c r="O8" s="14">
        <v>-5051</v>
      </c>
      <c r="P8" s="14"/>
    </row>
    <row r="9" spans="1:16" ht="15">
      <c r="A9" t="s">
        <v>237</v>
      </c>
      <c r="D9" s="8">
        <v>-1004</v>
      </c>
      <c r="H9" s="8">
        <v>-1663</v>
      </c>
      <c r="L9" s="8">
        <v>-307</v>
      </c>
      <c r="P9" s="8">
        <v>-687</v>
      </c>
    </row>
    <row r="11" spans="1:16" ht="15">
      <c r="A11" t="s">
        <v>238</v>
      </c>
      <c r="D11" s="8">
        <v>-7662</v>
      </c>
      <c r="H11" s="8">
        <v>-13840</v>
      </c>
      <c r="L11" s="8">
        <v>-2600</v>
      </c>
      <c r="P11" s="8">
        <v>-5738</v>
      </c>
    </row>
    <row r="12" spans="1:16" ht="15">
      <c r="A12" t="s">
        <v>239</v>
      </c>
      <c r="D12" s="7">
        <v>10316</v>
      </c>
      <c r="H12" s="7">
        <v>10316</v>
      </c>
      <c r="L12" s="7">
        <v>10316</v>
      </c>
      <c r="P12" s="7">
        <v>10388</v>
      </c>
    </row>
    <row r="14" spans="1:16" ht="15">
      <c r="A14" t="s">
        <v>240</v>
      </c>
      <c r="C14" s="9">
        <v>-742.75</v>
      </c>
      <c r="D14" s="9"/>
      <c r="G14" s="9">
        <v>-1341.58</v>
      </c>
      <c r="H14" s="9"/>
      <c r="K14" s="9">
        <v>-252.08</v>
      </c>
      <c r="L14" s="9"/>
      <c r="O14" s="9">
        <v>-552.34</v>
      </c>
      <c r="P14" s="9"/>
    </row>
  </sheetData>
  <sheetProtection selectLockedCells="1" selectUnlockedCells="1"/>
  <mergeCells count="18">
    <mergeCell ref="A2:F2"/>
    <mergeCell ref="C5:H5"/>
    <mergeCell ref="K5:P5"/>
    <mergeCell ref="C6:D6"/>
    <mergeCell ref="G6:H6"/>
    <mergeCell ref="K6:L6"/>
    <mergeCell ref="O6:P6"/>
    <mergeCell ref="C7:D7"/>
    <mergeCell ref="G7:H7"/>
    <mergeCell ref="K7:P7"/>
    <mergeCell ref="C8:D8"/>
    <mergeCell ref="G8:H8"/>
    <mergeCell ref="K8:L8"/>
    <mergeCell ref="O8:P8"/>
    <mergeCell ref="C14:D14"/>
    <mergeCell ref="G14:H14"/>
    <mergeCell ref="K14:L14"/>
    <mergeCell ref="O14:P14"/>
  </mergeCells>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2:L15"/>
  <sheetViews>
    <sheetView workbookViewId="0" topLeftCell="A1">
      <selection activeCell="A1" sqref="A1"/>
    </sheetView>
  </sheetViews>
  <sheetFormatPr defaultColWidth="8.00390625" defaultRowHeight="15"/>
  <cols>
    <col min="1" max="1" width="2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241</v>
      </c>
      <c r="B2" s="1"/>
      <c r="C2" s="1"/>
      <c r="D2" s="1"/>
      <c r="E2" s="1"/>
      <c r="F2" s="1"/>
    </row>
    <row r="5" spans="3:12" ht="15">
      <c r="C5" s="1" t="s">
        <v>125</v>
      </c>
      <c r="D5" s="1"/>
      <c r="E5" s="1"/>
      <c r="F5" s="1"/>
      <c r="G5" s="1"/>
      <c r="H5" s="1"/>
      <c r="K5" s="1" t="s">
        <v>126</v>
      </c>
      <c r="L5" s="1"/>
    </row>
    <row r="6" spans="3:12" ht="15">
      <c r="C6" s="1" t="s">
        <v>3</v>
      </c>
      <c r="D6" s="1"/>
      <c r="G6" s="1" t="s">
        <v>4</v>
      </c>
      <c r="H6" s="1"/>
      <c r="K6" s="1" t="s">
        <v>5</v>
      </c>
      <c r="L6" s="1"/>
    </row>
    <row r="7" spans="3:12" ht="15">
      <c r="C7" s="5"/>
      <c r="D7" s="5"/>
      <c r="G7" s="5"/>
      <c r="H7" s="5"/>
      <c r="K7" s="1" t="s">
        <v>127</v>
      </c>
      <c r="L7" s="1"/>
    </row>
    <row r="8" spans="1:12" ht="15">
      <c r="A8" t="s">
        <v>242</v>
      </c>
      <c r="C8" s="6">
        <v>90</v>
      </c>
      <c r="D8" s="6"/>
      <c r="G8" s="6">
        <v>269</v>
      </c>
      <c r="H8" s="6"/>
      <c r="K8" s="6">
        <v>421</v>
      </c>
      <c r="L8" s="6"/>
    </row>
    <row r="9" spans="1:12" ht="15">
      <c r="A9" t="s">
        <v>243</v>
      </c>
      <c r="D9" t="s">
        <v>84</v>
      </c>
      <c r="H9" t="s">
        <v>84</v>
      </c>
      <c r="L9" s="7">
        <v>279</v>
      </c>
    </row>
    <row r="10" spans="1:12" ht="15">
      <c r="A10" t="s">
        <v>244</v>
      </c>
      <c r="D10" s="7">
        <v>3</v>
      </c>
      <c r="H10" s="7">
        <v>63</v>
      </c>
      <c r="L10" s="7">
        <v>51</v>
      </c>
    </row>
    <row r="11" spans="1:12" ht="15">
      <c r="A11" t="s">
        <v>245</v>
      </c>
      <c r="D11" t="s">
        <v>84</v>
      </c>
      <c r="H11" s="7">
        <v>53</v>
      </c>
      <c r="L11" s="7">
        <v>56</v>
      </c>
    </row>
    <row r="12" spans="1:12" ht="15">
      <c r="A12" t="s">
        <v>246</v>
      </c>
      <c r="D12" s="7">
        <v>42</v>
      </c>
      <c r="H12" s="7">
        <v>26</v>
      </c>
      <c r="L12" s="7">
        <v>18</v>
      </c>
    </row>
    <row r="13" spans="1:12" ht="15">
      <c r="A13" t="s">
        <v>247</v>
      </c>
      <c r="D13" s="7">
        <v>45</v>
      </c>
      <c r="H13" s="7">
        <v>58</v>
      </c>
      <c r="L13" s="7">
        <v>299</v>
      </c>
    </row>
    <row r="15" spans="3:12" ht="15">
      <c r="C15" s="6">
        <v>180</v>
      </c>
      <c r="D15" s="6"/>
      <c r="G15" s="6">
        <v>469</v>
      </c>
      <c r="H15" s="6"/>
      <c r="K15" s="6">
        <v>1124</v>
      </c>
      <c r="L15" s="6"/>
    </row>
  </sheetData>
  <sheetProtection selectLockedCells="1" selectUnlockedCells="1"/>
  <mergeCells count="15">
    <mergeCell ref="A2:F2"/>
    <mergeCell ref="C5:H5"/>
    <mergeCell ref="K5:L5"/>
    <mergeCell ref="C6:D6"/>
    <mergeCell ref="G6:H6"/>
    <mergeCell ref="K6:L6"/>
    <mergeCell ref="C7:D7"/>
    <mergeCell ref="G7:H7"/>
    <mergeCell ref="K7:L7"/>
    <mergeCell ref="C8:D8"/>
    <mergeCell ref="G8:H8"/>
    <mergeCell ref="K8:L8"/>
    <mergeCell ref="C15:D15"/>
    <mergeCell ref="G15:H15"/>
    <mergeCell ref="K15:L15"/>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2:L11"/>
  <sheetViews>
    <sheetView workbookViewId="0" topLeftCell="A1">
      <selection activeCell="A1" sqref="A1"/>
    </sheetView>
  </sheetViews>
  <sheetFormatPr defaultColWidth="8.00390625" defaultRowHeight="15"/>
  <cols>
    <col min="1" max="1" width="1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248</v>
      </c>
      <c r="B2" s="1"/>
      <c r="C2" s="1"/>
      <c r="D2" s="1"/>
      <c r="E2" s="1"/>
      <c r="F2" s="1"/>
    </row>
    <row r="5" spans="3:12" ht="15">
      <c r="C5" s="1" t="s">
        <v>125</v>
      </c>
      <c r="D5" s="1"/>
      <c r="E5" s="1"/>
      <c r="F5" s="1"/>
      <c r="G5" s="1"/>
      <c r="H5" s="1"/>
      <c r="K5" s="1" t="s">
        <v>126</v>
      </c>
      <c r="L5" s="1"/>
    </row>
    <row r="6" spans="3:12" ht="15">
      <c r="C6" s="1" t="s">
        <v>3</v>
      </c>
      <c r="D6" s="1"/>
      <c r="G6" s="1" t="s">
        <v>4</v>
      </c>
      <c r="H6" s="1"/>
      <c r="K6" s="1" t="s">
        <v>5</v>
      </c>
      <c r="L6" s="1"/>
    </row>
    <row r="7" spans="3:12" ht="15">
      <c r="C7" s="5"/>
      <c r="D7" s="5"/>
      <c r="G7" s="5"/>
      <c r="H7" s="5"/>
      <c r="K7" s="1" t="s">
        <v>127</v>
      </c>
      <c r="L7" s="1"/>
    </row>
    <row r="8" spans="1:12" ht="15">
      <c r="A8" t="s">
        <v>249</v>
      </c>
      <c r="C8" s="6">
        <v>502</v>
      </c>
      <c r="D8" s="6"/>
      <c r="G8" s="6">
        <v>837</v>
      </c>
      <c r="H8" s="6"/>
      <c r="K8" s="6">
        <v>827</v>
      </c>
      <c r="L8" s="6"/>
    </row>
    <row r="9" spans="1:12" ht="15">
      <c r="A9" t="s">
        <v>250</v>
      </c>
      <c r="D9" s="7">
        <v>58</v>
      </c>
      <c r="H9" s="7">
        <v>136</v>
      </c>
      <c r="L9" s="7">
        <v>401</v>
      </c>
    </row>
    <row r="11" spans="3:12" ht="15">
      <c r="C11" s="6">
        <v>560</v>
      </c>
      <c r="D11" s="6"/>
      <c r="G11" s="6">
        <v>973</v>
      </c>
      <c r="H11" s="6"/>
      <c r="K11" s="6">
        <v>1228</v>
      </c>
      <c r="L11" s="6"/>
    </row>
  </sheetData>
  <sheetProtection selectLockedCells="1" selectUnlockedCells="1"/>
  <mergeCells count="15">
    <mergeCell ref="A2:F2"/>
    <mergeCell ref="C5:H5"/>
    <mergeCell ref="K5:L5"/>
    <mergeCell ref="C6:D6"/>
    <mergeCell ref="G6:H6"/>
    <mergeCell ref="K6:L6"/>
    <mergeCell ref="C7:D7"/>
    <mergeCell ref="G7:H7"/>
    <mergeCell ref="K7:L7"/>
    <mergeCell ref="C8:D8"/>
    <mergeCell ref="G8:H8"/>
    <mergeCell ref="K8:L8"/>
    <mergeCell ref="C11:D11"/>
    <mergeCell ref="G11:H11"/>
    <mergeCell ref="K11:L11"/>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3:G12"/>
  <sheetViews>
    <sheetView workbookViewId="0" topLeftCell="A1">
      <selection activeCell="A1" sqref="A1"/>
    </sheetView>
  </sheetViews>
  <sheetFormatPr defaultColWidth="8.00390625" defaultRowHeight="15"/>
  <cols>
    <col min="1" max="1" width="27.7109375" style="0" customWidth="1"/>
    <col min="2" max="3" width="8.7109375" style="0" customWidth="1"/>
    <col min="4" max="4" width="10.7109375" style="0" customWidth="1"/>
    <col min="5" max="6" width="8.7109375" style="0" customWidth="1"/>
    <col min="7" max="7" width="14.7109375" style="0" customWidth="1"/>
    <col min="8" max="16384" width="8.7109375" style="0" customWidth="1"/>
  </cols>
  <sheetData>
    <row r="3" spans="2:7" ht="15">
      <c r="B3" s="5"/>
      <c r="C3" s="5"/>
      <c r="D3" s="5"/>
      <c r="E3" s="5"/>
      <c r="F3" s="5"/>
      <c r="G3" s="5"/>
    </row>
    <row r="4" spans="3:7" ht="15">
      <c r="C4" s="1" t="s">
        <v>25</v>
      </c>
      <c r="D4" s="1"/>
      <c r="E4" s="1"/>
      <c r="F4" s="1"/>
      <c r="G4" s="1"/>
    </row>
    <row r="5" spans="3:7" ht="15">
      <c r="C5" s="1" t="s">
        <v>26</v>
      </c>
      <c r="D5" s="1"/>
      <c r="G5" s="4" t="s">
        <v>27</v>
      </c>
    </row>
    <row r="6" spans="3:7" ht="15">
      <c r="C6" s="5" t="s">
        <v>28</v>
      </c>
      <c r="D6" s="5"/>
      <c r="E6" s="5"/>
      <c r="F6" s="5"/>
      <c r="G6" s="5"/>
    </row>
    <row r="7" ht="15">
      <c r="A7" s="4" t="s">
        <v>29</v>
      </c>
    </row>
    <row r="8" spans="1:4" ht="15">
      <c r="A8" t="s">
        <v>30</v>
      </c>
      <c r="C8" s="6">
        <v>5158</v>
      </c>
      <c r="D8" s="6"/>
    </row>
    <row r="9" spans="1:4" ht="15">
      <c r="A9" s="4" t="s">
        <v>31</v>
      </c>
      <c r="D9" s="7">
        <v>8271</v>
      </c>
    </row>
    <row r="10" spans="1:4" ht="15">
      <c r="A10" s="4" t="s">
        <v>32</v>
      </c>
      <c r="D10" s="7">
        <v>5515</v>
      </c>
    </row>
    <row r="11" spans="1:4" ht="15">
      <c r="A11" t="s">
        <v>33</v>
      </c>
      <c r="D11" s="8">
        <v>-37957</v>
      </c>
    </row>
    <row r="12" spans="1:4" ht="15">
      <c r="A12" s="4" t="s">
        <v>34</v>
      </c>
      <c r="D12" s="7">
        <v>734</v>
      </c>
    </row>
  </sheetData>
  <sheetProtection selectLockedCells="1" selectUnlockedCells="1"/>
  <mergeCells count="5">
    <mergeCell ref="B3:G3"/>
    <mergeCell ref="C4:G4"/>
    <mergeCell ref="C5:D5"/>
    <mergeCell ref="C6:G6"/>
    <mergeCell ref="C8:D8"/>
  </mergeCells>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2:L18"/>
  <sheetViews>
    <sheetView workbookViewId="0" topLeftCell="A1">
      <selection activeCell="A1" sqref="A1"/>
    </sheetView>
  </sheetViews>
  <sheetFormatPr defaultColWidth="8.00390625" defaultRowHeight="15"/>
  <cols>
    <col min="1" max="1" width="3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251</v>
      </c>
      <c r="B2" s="1"/>
      <c r="C2" s="1"/>
      <c r="D2" s="1"/>
      <c r="E2" s="1"/>
      <c r="F2" s="1"/>
    </row>
    <row r="5" spans="3:12" ht="15">
      <c r="C5" s="1" t="s">
        <v>125</v>
      </c>
      <c r="D5" s="1"/>
      <c r="E5" s="1"/>
      <c r="F5" s="1"/>
      <c r="G5" s="1"/>
      <c r="H5" s="1"/>
      <c r="K5" s="1" t="s">
        <v>126</v>
      </c>
      <c r="L5" s="1"/>
    </row>
    <row r="6" spans="3:12" ht="15">
      <c r="C6" s="1" t="s">
        <v>3</v>
      </c>
      <c r="D6" s="1"/>
      <c r="G6" s="1" t="s">
        <v>4</v>
      </c>
      <c r="H6" s="1"/>
      <c r="K6" s="1" t="s">
        <v>5</v>
      </c>
      <c r="L6" s="1"/>
    </row>
    <row r="7" spans="3:12" ht="15">
      <c r="C7" s="5"/>
      <c r="D7" s="5"/>
      <c r="G7" s="5"/>
      <c r="H7" s="5"/>
      <c r="K7" s="1" t="s">
        <v>127</v>
      </c>
      <c r="L7" s="1"/>
    </row>
    <row r="8" ht="15">
      <c r="A8" t="s">
        <v>252</v>
      </c>
    </row>
    <row r="9" spans="1:12" ht="15">
      <c r="A9" t="s">
        <v>253</v>
      </c>
      <c r="C9" s="6">
        <v>147</v>
      </c>
      <c r="D9" s="6"/>
      <c r="G9" s="6">
        <v>250</v>
      </c>
      <c r="H9" s="6"/>
      <c r="K9" s="6">
        <v>275</v>
      </c>
      <c r="L9" s="6"/>
    </row>
    <row r="10" spans="1:12" ht="15">
      <c r="A10" t="s">
        <v>254</v>
      </c>
      <c r="D10" s="7">
        <v>62</v>
      </c>
      <c r="H10" s="7">
        <v>83</v>
      </c>
      <c r="L10" s="7">
        <v>100</v>
      </c>
    </row>
    <row r="11" spans="1:12" ht="15">
      <c r="A11" t="s">
        <v>255</v>
      </c>
      <c r="D11" s="7">
        <v>170</v>
      </c>
      <c r="H11" s="7">
        <v>220</v>
      </c>
      <c r="L11" s="7">
        <v>195</v>
      </c>
    </row>
    <row r="12" spans="1:12" ht="15">
      <c r="A12" t="s">
        <v>256</v>
      </c>
      <c r="D12" s="7">
        <v>14</v>
      </c>
      <c r="H12" s="7">
        <v>27</v>
      </c>
      <c r="L12" s="7">
        <v>60</v>
      </c>
    </row>
    <row r="14" spans="4:12" ht="15">
      <c r="D14" s="7">
        <v>393</v>
      </c>
      <c r="H14" s="7">
        <v>580</v>
      </c>
      <c r="L14" s="7">
        <v>630</v>
      </c>
    </row>
    <row r="16" spans="1:12" ht="15">
      <c r="A16" t="s">
        <v>257</v>
      </c>
      <c r="D16" s="7">
        <v>132</v>
      </c>
      <c r="H16" s="7">
        <v>224</v>
      </c>
      <c r="L16" s="7">
        <v>248</v>
      </c>
    </row>
    <row r="18" spans="1:12" ht="15">
      <c r="A18" t="s">
        <v>137</v>
      </c>
      <c r="C18" s="6">
        <v>261</v>
      </c>
      <c r="D18" s="6"/>
      <c r="G18" s="6">
        <v>356</v>
      </c>
      <c r="H18" s="6"/>
      <c r="K18" s="6">
        <v>382</v>
      </c>
      <c r="L18" s="6"/>
    </row>
  </sheetData>
  <sheetProtection selectLockedCells="1" selectUnlockedCells="1"/>
  <mergeCells count="15">
    <mergeCell ref="A2:F2"/>
    <mergeCell ref="C5:H5"/>
    <mergeCell ref="K5:L5"/>
    <mergeCell ref="C6:D6"/>
    <mergeCell ref="G6:H6"/>
    <mergeCell ref="K6:L6"/>
    <mergeCell ref="C7:D7"/>
    <mergeCell ref="G7:H7"/>
    <mergeCell ref="K7:L7"/>
    <mergeCell ref="C9:D9"/>
    <mergeCell ref="G9:H9"/>
    <mergeCell ref="K9:L9"/>
    <mergeCell ref="C18:D18"/>
    <mergeCell ref="G18:H18"/>
    <mergeCell ref="K18:L18"/>
  </mergeCells>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2:L11"/>
  <sheetViews>
    <sheetView workbookViewId="0" topLeftCell="A1">
      <selection activeCell="A1" sqref="A1"/>
    </sheetView>
  </sheetViews>
  <sheetFormatPr defaultColWidth="8.00390625" defaultRowHeight="15"/>
  <cols>
    <col min="1" max="1" width="2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258</v>
      </c>
      <c r="B2" s="1"/>
      <c r="C2" s="1"/>
      <c r="D2" s="1"/>
      <c r="E2" s="1"/>
      <c r="F2" s="1"/>
    </row>
    <row r="5" spans="3:12" ht="15">
      <c r="C5" s="1" t="s">
        <v>125</v>
      </c>
      <c r="D5" s="1"/>
      <c r="E5" s="1"/>
      <c r="F5" s="1"/>
      <c r="G5" s="1"/>
      <c r="H5" s="1"/>
      <c r="K5" s="1" t="s">
        <v>126</v>
      </c>
      <c r="L5" s="1"/>
    </row>
    <row r="6" spans="3:12" ht="15">
      <c r="C6" s="1" t="s">
        <v>3</v>
      </c>
      <c r="D6" s="1"/>
      <c r="G6" s="1" t="s">
        <v>4</v>
      </c>
      <c r="H6" s="1"/>
      <c r="K6" s="1" t="s">
        <v>5</v>
      </c>
      <c r="L6" s="1"/>
    </row>
    <row r="7" spans="3:12" ht="15">
      <c r="C7" s="5"/>
      <c r="D7" s="5"/>
      <c r="G7" s="5"/>
      <c r="H7" s="5"/>
      <c r="K7" s="1" t="s">
        <v>127</v>
      </c>
      <c r="L7" s="1"/>
    </row>
    <row r="8" spans="1:12" ht="15">
      <c r="A8" t="s">
        <v>62</v>
      </c>
      <c r="D8" t="s">
        <v>259</v>
      </c>
      <c r="H8" t="s">
        <v>260</v>
      </c>
      <c r="L8" t="s">
        <v>260</v>
      </c>
    </row>
    <row r="9" spans="1:12" ht="15">
      <c r="A9" t="s">
        <v>227</v>
      </c>
      <c r="D9" t="s">
        <v>261</v>
      </c>
      <c r="H9" t="s">
        <v>262</v>
      </c>
      <c r="L9" t="s">
        <v>262</v>
      </c>
    </row>
    <row r="10" spans="1:12" ht="15">
      <c r="A10" t="s">
        <v>230</v>
      </c>
      <c r="D10" t="s">
        <v>61</v>
      </c>
      <c r="H10" t="s">
        <v>61</v>
      </c>
      <c r="L10" t="s">
        <v>61</v>
      </c>
    </row>
    <row r="11" spans="1:12" ht="15">
      <c r="A11" t="s">
        <v>231</v>
      </c>
      <c r="D11" s="13">
        <v>2.25</v>
      </c>
      <c r="H11" s="13">
        <v>1.25</v>
      </c>
      <c r="L11" s="13">
        <v>1</v>
      </c>
    </row>
  </sheetData>
  <sheetProtection selectLockedCells="1" selectUnlockedCells="1"/>
  <mergeCells count="9">
    <mergeCell ref="A2:F2"/>
    <mergeCell ref="C5:H5"/>
    <mergeCell ref="K5:L5"/>
    <mergeCell ref="C6:D6"/>
    <mergeCell ref="G6:H6"/>
    <mergeCell ref="K6:L6"/>
    <mergeCell ref="C7:D7"/>
    <mergeCell ref="G7:H7"/>
    <mergeCell ref="K7:L7"/>
  </mergeCells>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3:L8"/>
  <sheetViews>
    <sheetView workbookViewId="0" topLeftCell="A1">
      <selection activeCell="A1" sqref="A1"/>
    </sheetView>
  </sheetViews>
  <sheetFormatPr defaultColWidth="8.00390625" defaultRowHeight="15"/>
  <cols>
    <col min="1" max="1" width="2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39.75" customHeight="1">
      <c r="C3" s="2" t="s">
        <v>263</v>
      </c>
      <c r="D3" s="2"/>
      <c r="G3" s="2" t="s">
        <v>264</v>
      </c>
      <c r="H3" s="2"/>
      <c r="K3" s="2" t="s">
        <v>265</v>
      </c>
      <c r="L3" s="2"/>
    </row>
    <row r="4" spans="3:12" ht="15">
      <c r="C4" s="5"/>
      <c r="D4" s="5"/>
      <c r="G4" s="5"/>
      <c r="H4" s="5"/>
      <c r="K4" s="1" t="s">
        <v>127</v>
      </c>
      <c r="L4" s="1"/>
    </row>
    <row r="5" spans="1:12" ht="15">
      <c r="A5" t="s">
        <v>62</v>
      </c>
      <c r="D5" t="s">
        <v>260</v>
      </c>
      <c r="H5" t="s">
        <v>260</v>
      </c>
      <c r="L5" t="s">
        <v>260</v>
      </c>
    </row>
    <row r="6" spans="1:12" ht="15">
      <c r="A6" t="s">
        <v>227</v>
      </c>
      <c r="D6" t="s">
        <v>266</v>
      </c>
      <c r="H6" t="s">
        <v>262</v>
      </c>
      <c r="L6" t="s">
        <v>262</v>
      </c>
    </row>
    <row r="7" spans="1:12" ht="15">
      <c r="A7" t="s">
        <v>230</v>
      </c>
      <c r="D7" t="s">
        <v>61</v>
      </c>
      <c r="H7" t="s">
        <v>61</v>
      </c>
      <c r="L7" t="s">
        <v>61</v>
      </c>
    </row>
    <row r="8" spans="1:12" ht="15">
      <c r="A8" t="s">
        <v>231</v>
      </c>
      <c r="D8" s="13">
        <v>1.5</v>
      </c>
      <c r="H8" s="13">
        <v>1.25</v>
      </c>
      <c r="L8" s="13">
        <v>1</v>
      </c>
    </row>
  </sheetData>
  <sheetProtection selectLockedCells="1" selectUnlockedCells="1"/>
  <mergeCells count="6">
    <mergeCell ref="C3:D3"/>
    <mergeCell ref="G3:H3"/>
    <mergeCell ref="K3:L3"/>
    <mergeCell ref="C4:D4"/>
    <mergeCell ref="G4:H4"/>
    <mergeCell ref="K4:L4"/>
  </mergeCells>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3:T6"/>
  <sheetViews>
    <sheetView workbookViewId="0" topLeftCell="A1">
      <selection activeCell="A1" sqref="A1"/>
    </sheetView>
  </sheetViews>
  <sheetFormatPr defaultColWidth="8.00390625" defaultRowHeight="15"/>
  <cols>
    <col min="1" max="1" width="26.7109375" style="0" customWidth="1"/>
    <col min="2" max="16384" width="8.7109375" style="0" customWidth="1"/>
  </cols>
  <sheetData>
    <row r="3" spans="3:20" ht="39.75" customHeight="1">
      <c r="C3" s="2" t="s">
        <v>267</v>
      </c>
      <c r="D3" s="2"/>
      <c r="G3" s="2" t="s">
        <v>268</v>
      </c>
      <c r="H3" s="2"/>
      <c r="K3" s="2" t="s">
        <v>269</v>
      </c>
      <c r="L3" s="2"/>
      <c r="O3" s="2" t="s">
        <v>270</v>
      </c>
      <c r="P3" s="2"/>
      <c r="S3" s="2" t="s">
        <v>271</v>
      </c>
      <c r="T3" s="2"/>
    </row>
    <row r="4" spans="1:20" ht="15">
      <c r="A4" t="s">
        <v>272</v>
      </c>
      <c r="C4" s="6">
        <v>328</v>
      </c>
      <c r="D4" s="6"/>
      <c r="G4" s="6">
        <v>1008</v>
      </c>
      <c r="H4" s="6"/>
      <c r="K4" s="5" t="s">
        <v>147</v>
      </c>
      <c r="L4" s="5"/>
      <c r="O4" s="6">
        <v>832</v>
      </c>
      <c r="P4" s="6"/>
      <c r="S4" s="6">
        <v>2168</v>
      </c>
      <c r="T4" s="6"/>
    </row>
    <row r="5" spans="1:20" ht="15">
      <c r="A5" t="s">
        <v>273</v>
      </c>
      <c r="C5" s="6">
        <v>2168</v>
      </c>
      <c r="D5" s="6"/>
      <c r="G5" s="6">
        <v>62</v>
      </c>
      <c r="H5" s="6"/>
      <c r="K5" s="5" t="s">
        <v>147</v>
      </c>
      <c r="L5" s="5"/>
      <c r="O5" s="6">
        <v>1111</v>
      </c>
      <c r="P5" s="6"/>
      <c r="S5" s="6">
        <v>3341</v>
      </c>
      <c r="T5" s="6"/>
    </row>
    <row r="6" spans="1:20" ht="15">
      <c r="A6" t="s">
        <v>274</v>
      </c>
      <c r="C6" s="6">
        <v>3341</v>
      </c>
      <c r="D6" s="6"/>
      <c r="G6" s="5" t="s">
        <v>147</v>
      </c>
      <c r="H6" s="5"/>
      <c r="K6" s="5" t="s">
        <v>147</v>
      </c>
      <c r="L6" s="5"/>
      <c r="O6" s="6">
        <v>1992</v>
      </c>
      <c r="P6" s="6"/>
      <c r="S6" s="6">
        <v>5333</v>
      </c>
      <c r="T6" s="6"/>
    </row>
  </sheetData>
  <sheetProtection selectLockedCells="1" selectUnlockedCells="1"/>
  <mergeCells count="20">
    <mergeCell ref="C3:D3"/>
    <mergeCell ref="G3:H3"/>
    <mergeCell ref="K3:L3"/>
    <mergeCell ref="O3:P3"/>
    <mergeCell ref="S3:T3"/>
    <mergeCell ref="C4:D4"/>
    <mergeCell ref="G4:H4"/>
    <mergeCell ref="K4:L4"/>
    <mergeCell ref="O4:P4"/>
    <mergeCell ref="S4:T4"/>
    <mergeCell ref="C5:D5"/>
    <mergeCell ref="G5:H5"/>
    <mergeCell ref="K5:L5"/>
    <mergeCell ref="O5:P5"/>
    <mergeCell ref="S5:T5"/>
    <mergeCell ref="C6:D6"/>
    <mergeCell ref="G6:H6"/>
    <mergeCell ref="K6:L6"/>
    <mergeCell ref="O6:P6"/>
    <mergeCell ref="S6:T6"/>
  </mergeCells>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2:X26"/>
  <sheetViews>
    <sheetView workbookViewId="0" topLeftCell="A1">
      <selection activeCell="A1" sqref="A1"/>
    </sheetView>
  </sheetViews>
  <sheetFormatPr defaultColWidth="8.00390625" defaultRowHeight="15"/>
  <cols>
    <col min="1" max="1" width="3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 r="A2" s="1" t="s">
        <v>275</v>
      </c>
      <c r="B2" s="1"/>
      <c r="C2" s="1"/>
      <c r="D2" s="1"/>
      <c r="E2" s="1"/>
      <c r="F2" s="1"/>
    </row>
    <row r="5" spans="3:24" ht="15">
      <c r="C5" s="1" t="s">
        <v>276</v>
      </c>
      <c r="D5" s="1"/>
      <c r="E5" s="1"/>
      <c r="F5" s="1"/>
      <c r="G5" s="1"/>
      <c r="H5" s="1"/>
      <c r="I5" s="1"/>
      <c r="J5" s="1"/>
      <c r="K5" s="1"/>
      <c r="L5" s="1"/>
      <c r="O5" s="1" t="s">
        <v>277</v>
      </c>
      <c r="P5" s="1"/>
      <c r="Q5" s="1"/>
      <c r="R5" s="1"/>
      <c r="S5" s="1"/>
      <c r="T5" s="1"/>
      <c r="U5" s="1"/>
      <c r="V5" s="1"/>
      <c r="W5" s="1"/>
      <c r="X5" s="1"/>
    </row>
    <row r="6" spans="3:24" ht="39.75" customHeight="1">
      <c r="C6" s="1" t="s">
        <v>125</v>
      </c>
      <c r="D6" s="1"/>
      <c r="E6" s="1"/>
      <c r="F6" s="1"/>
      <c r="G6" s="1"/>
      <c r="H6" s="1"/>
      <c r="K6" s="2" t="s">
        <v>278</v>
      </c>
      <c r="L6" s="2"/>
      <c r="O6" s="1" t="s">
        <v>125</v>
      </c>
      <c r="P6" s="1"/>
      <c r="Q6" s="1"/>
      <c r="R6" s="1"/>
      <c r="S6" s="1"/>
      <c r="T6" s="1"/>
      <c r="W6" s="2" t="s">
        <v>278</v>
      </c>
      <c r="X6" s="2"/>
    </row>
    <row r="7" spans="3:17" ht="15">
      <c r="C7" s="1" t="s">
        <v>3</v>
      </c>
      <c r="D7" s="1"/>
      <c r="G7" s="1" t="s">
        <v>4</v>
      </c>
      <c r="H7" s="1"/>
      <c r="L7" s="1" t="s">
        <v>3</v>
      </c>
      <c r="M7" s="1"/>
      <c r="P7" s="1" t="s">
        <v>4</v>
      </c>
      <c r="Q7" s="1"/>
    </row>
    <row r="8" spans="3:24" ht="15">
      <c r="C8" s="5"/>
      <c r="D8" s="5"/>
      <c r="G8" s="5"/>
      <c r="H8" s="5"/>
      <c r="K8" s="1" t="s">
        <v>127</v>
      </c>
      <c r="L8" s="1"/>
      <c r="O8" s="5"/>
      <c r="P8" s="5"/>
      <c r="S8" s="5"/>
      <c r="T8" s="5"/>
      <c r="W8" s="1" t="s">
        <v>127</v>
      </c>
      <c r="X8" s="1"/>
    </row>
    <row r="9" spans="3:24" ht="15">
      <c r="C9" s="1" t="s">
        <v>279</v>
      </c>
      <c r="D9" s="1"/>
      <c r="E9" s="1"/>
      <c r="F9" s="1"/>
      <c r="G9" s="1"/>
      <c r="H9" s="1"/>
      <c r="I9" s="1"/>
      <c r="J9" s="1"/>
      <c r="K9" s="1"/>
      <c r="L9" s="1"/>
      <c r="M9" s="1"/>
      <c r="N9" s="1"/>
      <c r="O9" s="1"/>
      <c r="P9" s="1"/>
      <c r="Q9" s="1"/>
      <c r="R9" s="1"/>
      <c r="S9" s="1"/>
      <c r="T9" s="1"/>
      <c r="U9" s="1"/>
      <c r="V9" s="1"/>
      <c r="W9" s="1"/>
      <c r="X9" s="1"/>
    </row>
    <row r="10" ht="15">
      <c r="A10" t="s">
        <v>280</v>
      </c>
    </row>
    <row r="11" spans="1:24" ht="15">
      <c r="A11" t="s">
        <v>281</v>
      </c>
      <c r="D11" s="7">
        <v>11000</v>
      </c>
      <c r="H11" s="7">
        <v>11000</v>
      </c>
      <c r="L11" s="7">
        <v>11000</v>
      </c>
      <c r="P11" s="7">
        <v>10677</v>
      </c>
      <c r="T11" s="7">
        <v>10677</v>
      </c>
      <c r="X11" s="7">
        <v>10677</v>
      </c>
    </row>
    <row r="12" spans="1:24" ht="15">
      <c r="A12" t="s">
        <v>282</v>
      </c>
      <c r="D12" s="7">
        <v>100000</v>
      </c>
      <c r="H12" s="7">
        <v>100000</v>
      </c>
      <c r="L12" s="7">
        <v>100000</v>
      </c>
      <c r="P12" s="7">
        <v>63880</v>
      </c>
      <c r="T12" s="7">
        <v>63880</v>
      </c>
      <c r="X12" s="7">
        <v>63880</v>
      </c>
    </row>
    <row r="13" spans="1:24" ht="15">
      <c r="A13" t="s">
        <v>283</v>
      </c>
      <c r="D13" s="7">
        <v>200000</v>
      </c>
      <c r="H13" s="7">
        <v>200000</v>
      </c>
      <c r="L13" s="7">
        <v>200000</v>
      </c>
      <c r="P13" s="7">
        <v>67486</v>
      </c>
      <c r="T13" s="7">
        <v>67486</v>
      </c>
      <c r="X13" s="7">
        <v>67486</v>
      </c>
    </row>
    <row r="14" spans="1:24" ht="15">
      <c r="A14" t="s">
        <v>284</v>
      </c>
      <c r="D14" s="7">
        <v>40000</v>
      </c>
      <c r="H14" s="7">
        <v>40000</v>
      </c>
      <c r="L14" s="7">
        <v>40000</v>
      </c>
      <c r="P14" s="7">
        <v>19675</v>
      </c>
      <c r="T14" s="7">
        <v>19675</v>
      </c>
      <c r="X14" s="7">
        <v>19675</v>
      </c>
    </row>
    <row r="15" spans="1:24" ht="15">
      <c r="A15" t="s">
        <v>285</v>
      </c>
      <c r="D15" t="s">
        <v>84</v>
      </c>
      <c r="H15" s="7">
        <v>100000</v>
      </c>
      <c r="L15" s="7">
        <v>100000</v>
      </c>
      <c r="P15" t="s">
        <v>84</v>
      </c>
      <c r="T15" s="7">
        <v>84008</v>
      </c>
      <c r="X15" s="7">
        <v>84008</v>
      </c>
    </row>
    <row r="16" spans="1:24" ht="15">
      <c r="A16" t="s">
        <v>286</v>
      </c>
      <c r="D16" t="s">
        <v>84</v>
      </c>
      <c r="H16" s="7">
        <v>69387</v>
      </c>
      <c r="L16" s="7">
        <v>69387</v>
      </c>
      <c r="P16" t="s">
        <v>84</v>
      </c>
      <c r="T16" s="7">
        <v>69387</v>
      </c>
      <c r="X16" s="7">
        <v>69387</v>
      </c>
    </row>
    <row r="17" spans="1:24" ht="15">
      <c r="A17" t="s">
        <v>287</v>
      </c>
      <c r="D17" t="s">
        <v>84</v>
      </c>
      <c r="H17" s="7">
        <v>10323</v>
      </c>
      <c r="L17" s="7">
        <v>10323</v>
      </c>
      <c r="P17" t="s">
        <v>84</v>
      </c>
      <c r="T17" s="7">
        <v>10323</v>
      </c>
      <c r="X17" s="7">
        <v>10323</v>
      </c>
    </row>
    <row r="18" spans="1:24" ht="15">
      <c r="A18" t="s">
        <v>288</v>
      </c>
      <c r="D18" t="s">
        <v>84</v>
      </c>
      <c r="H18" s="7">
        <v>1967</v>
      </c>
      <c r="L18" s="7">
        <v>1967</v>
      </c>
      <c r="P18" t="s">
        <v>84</v>
      </c>
      <c r="T18" s="7">
        <v>1967</v>
      </c>
      <c r="X18" s="7">
        <v>1967</v>
      </c>
    </row>
    <row r="20" spans="1:24" ht="15">
      <c r="A20" s="4" t="s">
        <v>289</v>
      </c>
      <c r="D20" s="7">
        <v>351000</v>
      </c>
      <c r="H20" s="7">
        <v>532677</v>
      </c>
      <c r="L20" s="7">
        <v>532677</v>
      </c>
      <c r="P20" s="7">
        <v>161718</v>
      </c>
      <c r="T20" s="7">
        <v>327403</v>
      </c>
      <c r="X20" s="7">
        <v>327403</v>
      </c>
    </row>
    <row r="22" ht="15">
      <c r="A22" t="s">
        <v>290</v>
      </c>
    </row>
    <row r="23" spans="1:24" ht="15">
      <c r="A23" t="s">
        <v>291</v>
      </c>
      <c r="D23" s="7">
        <v>9549000</v>
      </c>
      <c r="H23" s="7">
        <v>9367392</v>
      </c>
      <c r="L23" s="7">
        <v>9367392</v>
      </c>
      <c r="P23" s="7">
        <v>10000</v>
      </c>
      <c r="T23" s="7">
        <v>10000</v>
      </c>
      <c r="X23" s="7">
        <v>10000</v>
      </c>
    </row>
    <row r="24" spans="1:24" ht="15">
      <c r="A24" t="s">
        <v>292</v>
      </c>
      <c r="D24" s="7">
        <v>100000</v>
      </c>
      <c r="H24" s="7">
        <v>100000</v>
      </c>
      <c r="L24" s="7">
        <v>100000</v>
      </c>
      <c r="P24" s="7">
        <v>316</v>
      </c>
      <c r="T24" s="7">
        <v>316</v>
      </c>
      <c r="X24" s="7">
        <v>432</v>
      </c>
    </row>
    <row r="26" spans="1:24" ht="15">
      <c r="A26" s="4" t="s">
        <v>293</v>
      </c>
      <c r="D26" s="7">
        <v>9649000</v>
      </c>
      <c r="H26" s="7">
        <v>9467392</v>
      </c>
      <c r="L26" s="7">
        <v>9467392</v>
      </c>
      <c r="P26" s="7">
        <v>10316</v>
      </c>
      <c r="T26" s="7">
        <v>10316</v>
      </c>
      <c r="X26" s="7">
        <v>10432</v>
      </c>
    </row>
  </sheetData>
  <sheetProtection selectLockedCells="1" selectUnlockedCells="1"/>
  <mergeCells count="18">
    <mergeCell ref="A2:F2"/>
    <mergeCell ref="C5:L5"/>
    <mergeCell ref="O5:X5"/>
    <mergeCell ref="C6:H6"/>
    <mergeCell ref="K6:L6"/>
    <mergeCell ref="O6:T6"/>
    <mergeCell ref="W6:X6"/>
    <mergeCell ref="C7:D7"/>
    <mergeCell ref="G7:H7"/>
    <mergeCell ref="L7:M7"/>
    <mergeCell ref="P7:Q7"/>
    <mergeCell ref="C8:D8"/>
    <mergeCell ref="G8:H8"/>
    <mergeCell ref="K8:L8"/>
    <mergeCell ref="O8:P8"/>
    <mergeCell ref="S8:T8"/>
    <mergeCell ref="W8:X8"/>
    <mergeCell ref="C9:X9"/>
  </mergeCells>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A2:Q30"/>
  <sheetViews>
    <sheetView workbookViewId="0" topLeftCell="A1">
      <selection activeCell="A1" sqref="A1"/>
    </sheetView>
  </sheetViews>
  <sheetFormatPr defaultColWidth="8.00390625" defaultRowHeight="15"/>
  <cols>
    <col min="1" max="1" width="48.7109375" style="0" customWidth="1"/>
    <col min="2" max="3" width="8.7109375" style="0" customWidth="1"/>
    <col min="4" max="4" width="10.7109375" style="0" customWidth="1"/>
    <col min="5" max="7" width="8.7109375" style="0" customWidth="1"/>
    <col min="8" max="8" width="1.7109375" style="0" customWidth="1"/>
    <col min="9" max="11" width="8.7109375" style="0" customWidth="1"/>
    <col min="12" max="12" width="10.7109375" style="0" customWidth="1"/>
    <col min="13" max="16384" width="8.7109375" style="0" customWidth="1"/>
  </cols>
  <sheetData>
    <row r="2" spans="1:6" ht="15">
      <c r="A2" s="1" t="s">
        <v>294</v>
      </c>
      <c r="B2" s="1"/>
      <c r="C2" s="1"/>
      <c r="D2" s="1"/>
      <c r="E2" s="1"/>
      <c r="F2" s="1"/>
    </row>
    <row r="5" spans="3:16" ht="39.75" customHeight="1">
      <c r="C5" s="2" t="s">
        <v>295</v>
      </c>
      <c r="D5" s="2"/>
      <c r="E5" s="2"/>
      <c r="F5" s="2"/>
      <c r="G5" s="2"/>
      <c r="H5" s="2"/>
      <c r="I5" s="2"/>
      <c r="J5" s="2"/>
      <c r="K5" s="2"/>
      <c r="L5" s="2"/>
      <c r="M5" s="2"/>
      <c r="N5" s="2"/>
      <c r="O5" s="2"/>
      <c r="P5" s="2"/>
    </row>
    <row r="6" spans="3:16" ht="39.75" customHeight="1">
      <c r="C6" s="1" t="s">
        <v>88</v>
      </c>
      <c r="D6" s="1"/>
      <c r="G6" s="2" t="s">
        <v>296</v>
      </c>
      <c r="H6" s="2"/>
      <c r="K6" s="2" t="s">
        <v>297</v>
      </c>
      <c r="L6" s="2"/>
      <c r="O6" s="2" t="s">
        <v>298</v>
      </c>
      <c r="P6" s="2"/>
    </row>
    <row r="7" spans="1:16" ht="15">
      <c r="A7" t="s">
        <v>299</v>
      </c>
      <c r="D7" s="7">
        <v>55803</v>
      </c>
      <c r="G7" s="12">
        <v>23.39</v>
      </c>
      <c r="H7" s="12"/>
      <c r="L7" s="13">
        <v>8.87</v>
      </c>
      <c r="O7" s="6">
        <v>4527</v>
      </c>
      <c r="P7" s="6"/>
    </row>
    <row r="8" spans="1:8" ht="15">
      <c r="A8" t="s">
        <v>300</v>
      </c>
      <c r="D8" t="s">
        <v>84</v>
      </c>
      <c r="H8" t="s">
        <v>84</v>
      </c>
    </row>
    <row r="9" spans="1:8" ht="15">
      <c r="A9" t="s">
        <v>301</v>
      </c>
      <c r="D9" s="8">
        <v>-116</v>
      </c>
      <c r="G9" s="12">
        <v>16.26</v>
      </c>
      <c r="H9" s="12"/>
    </row>
    <row r="10" spans="1:8" ht="15">
      <c r="A10" t="s">
        <v>302</v>
      </c>
      <c r="D10" s="8">
        <v>-24</v>
      </c>
      <c r="G10" s="12">
        <v>23.71</v>
      </c>
      <c r="H10" s="12"/>
    </row>
    <row r="12" spans="1:16" ht="15">
      <c r="A12" t="s">
        <v>303</v>
      </c>
      <c r="D12" s="7">
        <v>55663</v>
      </c>
      <c r="G12" s="12">
        <v>23.4</v>
      </c>
      <c r="H12" s="12"/>
      <c r="L12" s="13">
        <v>8.63</v>
      </c>
      <c r="O12" s="6">
        <v>6683</v>
      </c>
      <c r="P12" s="6"/>
    </row>
    <row r="14" spans="1:16" ht="15">
      <c r="A14" t="s">
        <v>304</v>
      </c>
      <c r="D14" s="7">
        <v>50232</v>
      </c>
      <c r="G14" s="12">
        <v>23.33</v>
      </c>
      <c r="H14" s="12"/>
      <c r="L14" s="13">
        <v>8.66</v>
      </c>
      <c r="O14" s="6">
        <v>6034</v>
      </c>
      <c r="P14" s="6"/>
    </row>
    <row r="16" spans="1:16" ht="15">
      <c r="A16" t="s">
        <v>305</v>
      </c>
      <c r="D16" s="7">
        <v>15419</v>
      </c>
      <c r="G16" s="12">
        <v>18</v>
      </c>
      <c r="H16" s="12"/>
      <c r="L16" s="13">
        <v>7.35</v>
      </c>
      <c r="O16" s="6">
        <v>1935</v>
      </c>
      <c r="P16" s="6"/>
    </row>
    <row r="18" spans="2:17" ht="15">
      <c r="B18" s="5"/>
      <c r="C18" s="5"/>
      <c r="D18" s="5"/>
      <c r="E18" s="5"/>
      <c r="F18" s="5"/>
      <c r="G18" s="5"/>
      <c r="H18" s="5"/>
      <c r="I18" s="5"/>
      <c r="J18" s="5"/>
      <c r="K18" s="5"/>
      <c r="L18" s="5"/>
      <c r="M18" s="5"/>
      <c r="N18" s="5"/>
      <c r="O18" s="5"/>
      <c r="P18" s="5"/>
      <c r="Q18" s="5"/>
    </row>
    <row r="19" spans="3:16" ht="39.75" customHeight="1">
      <c r="C19" s="2" t="s">
        <v>306</v>
      </c>
      <c r="D19" s="2"/>
      <c r="E19" s="2"/>
      <c r="F19" s="2"/>
      <c r="G19" s="2"/>
      <c r="H19" s="2"/>
      <c r="I19" s="2"/>
      <c r="J19" s="2"/>
      <c r="K19" s="2"/>
      <c r="L19" s="2"/>
      <c r="M19" s="2"/>
      <c r="N19" s="2"/>
      <c r="O19" s="2"/>
      <c r="P19" s="2"/>
    </row>
    <row r="20" spans="3:16" ht="39.75" customHeight="1">
      <c r="C20" s="1" t="s">
        <v>88</v>
      </c>
      <c r="D20" s="1"/>
      <c r="G20" s="2" t="s">
        <v>296</v>
      </c>
      <c r="H20" s="2"/>
      <c r="K20" s="2" t="s">
        <v>297</v>
      </c>
      <c r="L20" s="2"/>
      <c r="O20" s="2" t="s">
        <v>298</v>
      </c>
      <c r="P20" s="2"/>
    </row>
    <row r="21" spans="1:16" ht="15">
      <c r="A21" t="s">
        <v>299</v>
      </c>
      <c r="D21" s="7">
        <v>28872</v>
      </c>
      <c r="G21" s="12">
        <v>20.55</v>
      </c>
      <c r="H21" s="12"/>
      <c r="L21" s="13">
        <v>8.91</v>
      </c>
      <c r="O21" s="6">
        <v>1287</v>
      </c>
      <c r="P21" s="6"/>
    </row>
    <row r="22" spans="1:8" ht="15">
      <c r="A22" t="s">
        <v>300</v>
      </c>
      <c r="D22" s="7">
        <v>1600</v>
      </c>
      <c r="G22" s="12">
        <v>23.71</v>
      </c>
      <c r="H22" s="12"/>
    </row>
    <row r="23" spans="1:8" ht="15">
      <c r="A23" t="s">
        <v>301</v>
      </c>
      <c r="D23" t="s">
        <v>84</v>
      </c>
      <c r="H23" t="s">
        <v>84</v>
      </c>
    </row>
    <row r="24" spans="1:8" ht="15">
      <c r="A24" t="s">
        <v>302</v>
      </c>
      <c r="D24" t="s">
        <v>84</v>
      </c>
      <c r="H24" t="s">
        <v>84</v>
      </c>
    </row>
    <row r="26" spans="1:16" ht="15">
      <c r="A26" t="s">
        <v>303</v>
      </c>
      <c r="D26" s="7">
        <v>30472</v>
      </c>
      <c r="G26" s="12">
        <v>20.72</v>
      </c>
      <c r="H26" s="12"/>
      <c r="L26" s="13">
        <v>8.72</v>
      </c>
      <c r="O26" s="6">
        <v>1679</v>
      </c>
      <c r="P26" s="6"/>
    </row>
    <row r="28" spans="1:16" ht="15">
      <c r="A28" t="s">
        <v>304</v>
      </c>
      <c r="D28" s="7">
        <v>25143</v>
      </c>
      <c r="G28" s="12">
        <v>20.11</v>
      </c>
      <c r="H28" s="12"/>
      <c r="L28" s="13">
        <v>8.63</v>
      </c>
      <c r="O28" s="6">
        <v>1400</v>
      </c>
      <c r="P28" s="6"/>
    </row>
    <row r="30" spans="1:16" ht="15">
      <c r="A30" t="s">
        <v>305</v>
      </c>
      <c r="D30" s="7">
        <v>6064</v>
      </c>
      <c r="G30" s="12">
        <v>10.83</v>
      </c>
      <c r="H30" s="12"/>
      <c r="L30" s="13">
        <v>7.16</v>
      </c>
      <c r="O30" s="6">
        <v>394</v>
      </c>
      <c r="P30" s="6"/>
    </row>
  </sheetData>
  <sheetProtection selectLockedCells="1" selectUnlockedCells="1"/>
  <mergeCells count="31">
    <mergeCell ref="A2:F2"/>
    <mergeCell ref="C5:P5"/>
    <mergeCell ref="C6:D6"/>
    <mergeCell ref="G6:H6"/>
    <mergeCell ref="K6:L6"/>
    <mergeCell ref="O6:P6"/>
    <mergeCell ref="G7:H7"/>
    <mergeCell ref="O7:P7"/>
    <mergeCell ref="G9:H9"/>
    <mergeCell ref="G10:H10"/>
    <mergeCell ref="G12:H12"/>
    <mergeCell ref="O12:P12"/>
    <mergeCell ref="G14:H14"/>
    <mergeCell ref="O14:P14"/>
    <mergeCell ref="G16:H16"/>
    <mergeCell ref="O16:P16"/>
    <mergeCell ref="B18:Q18"/>
    <mergeCell ref="C19:P19"/>
    <mergeCell ref="C20:D20"/>
    <mergeCell ref="G20:H20"/>
    <mergeCell ref="K20:L20"/>
    <mergeCell ref="O20:P20"/>
    <mergeCell ref="G21:H21"/>
    <mergeCell ref="O21:P21"/>
    <mergeCell ref="G22:H22"/>
    <mergeCell ref="G26:H26"/>
    <mergeCell ref="O26:P26"/>
    <mergeCell ref="G28:H28"/>
    <mergeCell ref="O28:P28"/>
    <mergeCell ref="G30:H30"/>
    <mergeCell ref="O30:P30"/>
  </mergeCells>
  <printOptions/>
  <pageMargins left="0.7" right="0.7" top="0.75" bottom="0.75" header="0.5118055555555555" footer="0.511805555555555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A2:Q30"/>
  <sheetViews>
    <sheetView workbookViewId="0" topLeftCell="A1">
      <selection activeCell="A1" sqref="A1"/>
    </sheetView>
  </sheetViews>
  <sheetFormatPr defaultColWidth="8.00390625" defaultRowHeight="15"/>
  <cols>
    <col min="1" max="1" width="48.7109375" style="0" customWidth="1"/>
    <col min="2" max="3" width="8.7109375" style="0" customWidth="1"/>
    <col min="4" max="4" width="10.7109375" style="0" customWidth="1"/>
    <col min="5" max="7" width="8.7109375" style="0" customWidth="1"/>
    <col min="8" max="8" width="1.7109375" style="0" customWidth="1"/>
    <col min="9" max="11" width="8.7109375" style="0" customWidth="1"/>
    <col min="12" max="12" width="10.7109375" style="0" customWidth="1"/>
    <col min="13" max="16384" width="8.7109375" style="0" customWidth="1"/>
  </cols>
  <sheetData>
    <row r="2" spans="1:6" ht="15">
      <c r="A2" s="1" t="s">
        <v>307</v>
      </c>
      <c r="B2" s="1"/>
      <c r="C2" s="1"/>
      <c r="D2" s="1"/>
      <c r="E2" s="1"/>
      <c r="F2" s="1"/>
    </row>
    <row r="5" spans="3:16" ht="39.75" customHeight="1">
      <c r="C5" s="2" t="s">
        <v>308</v>
      </c>
      <c r="D5" s="2"/>
      <c r="E5" s="2"/>
      <c r="F5" s="2"/>
      <c r="G5" s="2"/>
      <c r="H5" s="2"/>
      <c r="I5" s="2"/>
      <c r="J5" s="2"/>
      <c r="K5" s="2"/>
      <c r="L5" s="2"/>
      <c r="M5" s="2"/>
      <c r="N5" s="2"/>
      <c r="O5" s="2"/>
      <c r="P5" s="2"/>
    </row>
    <row r="6" spans="3:16" ht="39.75" customHeight="1">
      <c r="C6" s="1" t="s">
        <v>88</v>
      </c>
      <c r="D6" s="1"/>
      <c r="G6" s="2" t="s">
        <v>296</v>
      </c>
      <c r="H6" s="2"/>
      <c r="K6" s="2" t="s">
        <v>297</v>
      </c>
      <c r="L6" s="2"/>
      <c r="O6" s="2" t="s">
        <v>298</v>
      </c>
      <c r="P6" s="2"/>
    </row>
    <row r="7" spans="1:16" ht="15">
      <c r="A7" t="s">
        <v>299</v>
      </c>
      <c r="D7" s="7">
        <v>5937</v>
      </c>
      <c r="G7" s="12">
        <v>8.37</v>
      </c>
      <c r="H7" s="12"/>
      <c r="L7" s="13">
        <v>8.1</v>
      </c>
      <c r="O7" s="6">
        <v>155</v>
      </c>
      <c r="P7" s="6"/>
    </row>
    <row r="8" spans="1:8" ht="15">
      <c r="A8" t="s">
        <v>300</v>
      </c>
      <c r="D8" s="7">
        <v>23435</v>
      </c>
      <c r="G8" s="12">
        <v>23.71</v>
      </c>
      <c r="H8" s="12"/>
    </row>
    <row r="9" spans="1:8" ht="15">
      <c r="A9" t="s">
        <v>301</v>
      </c>
      <c r="D9" t="s">
        <v>84</v>
      </c>
      <c r="H9" t="s">
        <v>84</v>
      </c>
    </row>
    <row r="10" spans="1:8" ht="15">
      <c r="A10" t="s">
        <v>302</v>
      </c>
      <c r="D10" s="8">
        <v>-500</v>
      </c>
      <c r="G10" s="12">
        <v>23.71</v>
      </c>
      <c r="H10" s="12"/>
    </row>
    <row r="12" spans="1:16" ht="15">
      <c r="A12" t="s">
        <v>303</v>
      </c>
      <c r="D12" s="7">
        <v>28872</v>
      </c>
      <c r="G12" s="12">
        <v>20.55</v>
      </c>
      <c r="H12" s="12"/>
      <c r="L12" s="13">
        <v>8.91</v>
      </c>
      <c r="O12" s="6">
        <v>1287</v>
      </c>
      <c r="P12" s="6"/>
    </row>
    <row r="14" spans="1:16" ht="15">
      <c r="A14" t="s">
        <v>304</v>
      </c>
      <c r="D14" s="7">
        <v>23615</v>
      </c>
      <c r="G14" s="12">
        <v>19.9</v>
      </c>
      <c r="H14" s="12"/>
      <c r="L14" s="13">
        <v>8.81</v>
      </c>
      <c r="O14" s="6">
        <v>1068</v>
      </c>
      <c r="P14" s="6"/>
    </row>
    <row r="16" spans="1:16" ht="15">
      <c r="A16" t="s">
        <v>305</v>
      </c>
      <c r="D16" s="7">
        <v>5441</v>
      </c>
      <c r="G16" s="12">
        <v>10.11</v>
      </c>
      <c r="H16" s="12"/>
      <c r="L16" s="13">
        <v>7.27</v>
      </c>
      <c r="O16" s="6">
        <v>299</v>
      </c>
      <c r="P16" s="6"/>
    </row>
    <row r="18" spans="2:17" ht="15">
      <c r="B18" s="5"/>
      <c r="C18" s="5"/>
      <c r="D18" s="5"/>
      <c r="E18" s="5"/>
      <c r="F18" s="5"/>
      <c r="G18" s="5"/>
      <c r="H18" s="5"/>
      <c r="I18" s="5"/>
      <c r="J18" s="5"/>
      <c r="K18" s="5"/>
      <c r="L18" s="5"/>
      <c r="M18" s="5"/>
      <c r="N18" s="5"/>
      <c r="O18" s="5"/>
      <c r="P18" s="5"/>
      <c r="Q18" s="5"/>
    </row>
    <row r="19" spans="3:16" ht="39.75" customHeight="1">
      <c r="C19" s="2" t="s">
        <v>309</v>
      </c>
      <c r="D19" s="2"/>
      <c r="E19" s="2"/>
      <c r="F19" s="2"/>
      <c r="G19" s="2"/>
      <c r="H19" s="2"/>
      <c r="I19" s="2"/>
      <c r="J19" s="2"/>
      <c r="K19" s="2"/>
      <c r="L19" s="2"/>
      <c r="M19" s="2"/>
      <c r="N19" s="2"/>
      <c r="O19" s="2"/>
      <c r="P19" s="2"/>
    </row>
    <row r="20" spans="3:16" ht="39.75" customHeight="1">
      <c r="C20" s="1" t="s">
        <v>88</v>
      </c>
      <c r="D20" s="1"/>
      <c r="G20" s="2" t="s">
        <v>296</v>
      </c>
      <c r="H20" s="2"/>
      <c r="K20" s="2" t="s">
        <v>297</v>
      </c>
      <c r="L20" s="2"/>
      <c r="O20" s="2" t="s">
        <v>298</v>
      </c>
      <c r="P20" s="2"/>
    </row>
    <row r="21" spans="1:16" ht="15">
      <c r="A21" t="s">
        <v>299</v>
      </c>
      <c r="D21" s="7">
        <v>28872</v>
      </c>
      <c r="G21" s="12">
        <v>20.55</v>
      </c>
      <c r="H21" s="12"/>
      <c r="L21" s="13">
        <v>8.91</v>
      </c>
      <c r="O21" s="6">
        <v>1287</v>
      </c>
      <c r="P21" s="6"/>
    </row>
    <row r="22" spans="1:8" ht="15">
      <c r="A22" t="s">
        <v>300</v>
      </c>
      <c r="D22" s="7">
        <v>26931</v>
      </c>
      <c r="G22" s="12">
        <v>26.42</v>
      </c>
      <c r="H22" s="12"/>
    </row>
    <row r="23" spans="1:8" ht="15">
      <c r="A23" t="s">
        <v>301</v>
      </c>
      <c r="D23" t="s">
        <v>84</v>
      </c>
      <c r="H23" t="s">
        <v>84</v>
      </c>
    </row>
    <row r="24" spans="1:8" ht="15">
      <c r="A24" t="s">
        <v>302</v>
      </c>
      <c r="D24" t="s">
        <v>84</v>
      </c>
      <c r="G24" s="5" t="s">
        <v>147</v>
      </c>
      <c r="H24" s="5"/>
    </row>
    <row r="26" spans="1:16" ht="15">
      <c r="A26" t="s">
        <v>303</v>
      </c>
      <c r="D26" s="7">
        <v>55803</v>
      </c>
      <c r="G26" s="12">
        <v>23.39</v>
      </c>
      <c r="H26" s="12"/>
      <c r="L26" s="13">
        <v>8.87</v>
      </c>
      <c r="O26" s="6">
        <v>4527</v>
      </c>
      <c r="P26" s="6"/>
    </row>
    <row r="28" spans="1:16" ht="15">
      <c r="A28" t="s">
        <v>304</v>
      </c>
      <c r="D28" s="7">
        <v>50321</v>
      </c>
      <c r="G28" s="12">
        <v>23.32</v>
      </c>
      <c r="H28" s="12"/>
      <c r="L28" s="13">
        <v>8.91</v>
      </c>
      <c r="O28" s="6">
        <v>4086</v>
      </c>
      <c r="P28" s="6"/>
    </row>
    <row r="30" spans="1:16" ht="15">
      <c r="A30" t="s">
        <v>305</v>
      </c>
      <c r="D30" s="7">
        <v>13148</v>
      </c>
      <c r="G30" s="12">
        <v>16.83</v>
      </c>
      <c r="H30" s="12"/>
      <c r="L30" s="13">
        <v>7.35</v>
      </c>
      <c r="O30" s="6">
        <v>1153</v>
      </c>
      <c r="P30" s="6"/>
    </row>
  </sheetData>
  <sheetProtection selectLockedCells="1" selectUnlockedCells="1"/>
  <mergeCells count="32">
    <mergeCell ref="A2:F2"/>
    <mergeCell ref="C5:P5"/>
    <mergeCell ref="C6:D6"/>
    <mergeCell ref="G6:H6"/>
    <mergeCell ref="K6:L6"/>
    <mergeCell ref="O6:P6"/>
    <mergeCell ref="G7:H7"/>
    <mergeCell ref="O7:P7"/>
    <mergeCell ref="G8:H8"/>
    <mergeCell ref="G10:H10"/>
    <mergeCell ref="G12:H12"/>
    <mergeCell ref="O12:P12"/>
    <mergeCell ref="G14:H14"/>
    <mergeCell ref="O14:P14"/>
    <mergeCell ref="G16:H16"/>
    <mergeCell ref="O16:P16"/>
    <mergeCell ref="B18:Q18"/>
    <mergeCell ref="C19:P19"/>
    <mergeCell ref="C20:D20"/>
    <mergeCell ref="G20:H20"/>
    <mergeCell ref="K20:L20"/>
    <mergeCell ref="O20:P20"/>
    <mergeCell ref="G21:H21"/>
    <mergeCell ref="O21:P21"/>
    <mergeCell ref="G22:H22"/>
    <mergeCell ref="G24:H24"/>
    <mergeCell ref="G26:H26"/>
    <mergeCell ref="O26:P26"/>
    <mergeCell ref="G28:H28"/>
    <mergeCell ref="O28:P28"/>
    <mergeCell ref="G30:H30"/>
    <mergeCell ref="O30:P30"/>
  </mergeCells>
  <printOptions/>
  <pageMargins left="0.7" right="0.7" top="0.75" bottom="0.75" header="0.5118055555555555" footer="0.5118055555555555"/>
  <pageSetup horizontalDpi="300" verticalDpi="300" orientation="portrait"/>
</worksheet>
</file>

<file path=xl/worksheets/sheet27.xml><?xml version="1.0" encoding="utf-8"?>
<worksheet xmlns="http://schemas.openxmlformats.org/spreadsheetml/2006/main" xmlns:r="http://schemas.openxmlformats.org/officeDocument/2006/relationships">
  <dimension ref="A2:P11"/>
  <sheetViews>
    <sheetView workbookViewId="0" topLeftCell="A1">
      <selection activeCell="A1" sqref="A1"/>
    </sheetView>
  </sheetViews>
  <sheetFormatPr defaultColWidth="8.00390625" defaultRowHeight="15"/>
  <cols>
    <col min="1" max="1" width="2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307</v>
      </c>
      <c r="B2" s="1"/>
      <c r="C2" s="1"/>
      <c r="D2" s="1"/>
      <c r="E2" s="1"/>
      <c r="F2" s="1"/>
    </row>
    <row r="5" spans="1:16" ht="39.75" customHeight="1">
      <c r="A5" s="11" t="s">
        <v>310</v>
      </c>
      <c r="C5" s="2" t="s">
        <v>311</v>
      </c>
      <c r="D5" s="2"/>
      <c r="G5" s="2" t="s">
        <v>312</v>
      </c>
      <c r="H5" s="2"/>
      <c r="K5" s="2" t="s">
        <v>313</v>
      </c>
      <c r="L5" s="2"/>
      <c r="O5" s="2" t="s">
        <v>312</v>
      </c>
      <c r="P5" s="2"/>
    </row>
    <row r="6" spans="1:16" ht="15">
      <c r="A6" t="s">
        <v>314</v>
      </c>
      <c r="D6" s="7">
        <v>2399</v>
      </c>
      <c r="H6" s="13">
        <v>5.97</v>
      </c>
      <c r="L6" s="7">
        <v>2017</v>
      </c>
      <c r="P6" s="13">
        <v>5.78</v>
      </c>
    </row>
    <row r="7" spans="1:16" ht="15">
      <c r="A7" s="15">
        <v>5</v>
      </c>
      <c r="D7" s="7">
        <v>242</v>
      </c>
      <c r="H7" s="13">
        <v>5.43</v>
      </c>
      <c r="L7" s="7">
        <v>242</v>
      </c>
      <c r="P7" s="13">
        <v>5.43</v>
      </c>
    </row>
    <row r="8" spans="1:16" ht="15">
      <c r="A8" s="15">
        <v>14.7</v>
      </c>
      <c r="D8" s="7">
        <v>3296</v>
      </c>
      <c r="H8" s="13">
        <v>8.04</v>
      </c>
      <c r="L8" s="7">
        <v>2402</v>
      </c>
      <c r="P8" s="13">
        <v>8.04</v>
      </c>
    </row>
    <row r="9" spans="1:16" ht="15">
      <c r="A9" s="15">
        <v>23.71</v>
      </c>
      <c r="D9" s="7">
        <v>22935</v>
      </c>
      <c r="H9" s="13">
        <v>9.37</v>
      </c>
      <c r="L9" s="7">
        <v>780</v>
      </c>
      <c r="P9" s="13">
        <v>9.36</v>
      </c>
    </row>
    <row r="11" spans="4:16" ht="15">
      <c r="D11" s="7">
        <v>28872</v>
      </c>
      <c r="H11" s="13">
        <v>8.91</v>
      </c>
      <c r="L11" s="7">
        <v>5441</v>
      </c>
      <c r="P11" s="13">
        <v>7.27</v>
      </c>
    </row>
  </sheetData>
  <sheetProtection selectLockedCells="1" selectUnlockedCells="1"/>
  <mergeCells count="5">
    <mergeCell ref="A2:F2"/>
    <mergeCell ref="C5:D5"/>
    <mergeCell ref="G5:H5"/>
    <mergeCell ref="K5:L5"/>
    <mergeCell ref="O5:P5"/>
  </mergeCells>
  <printOptions/>
  <pageMargins left="0.7" right="0.7" top="0.75" bottom="0.75" header="0.5118055555555555" footer="0.5118055555555555"/>
  <pageSetup horizontalDpi="300" verticalDpi="300" orientation="portrait"/>
</worksheet>
</file>

<file path=xl/worksheets/sheet28.xml><?xml version="1.0" encoding="utf-8"?>
<worksheet xmlns="http://schemas.openxmlformats.org/spreadsheetml/2006/main" xmlns:r="http://schemas.openxmlformats.org/officeDocument/2006/relationships">
  <dimension ref="A3:P10"/>
  <sheetViews>
    <sheetView workbookViewId="0" topLeftCell="A1">
      <selection activeCell="A1" sqref="A1"/>
    </sheetView>
  </sheetViews>
  <sheetFormatPr defaultColWidth="8.00390625" defaultRowHeight="15"/>
  <cols>
    <col min="1" max="1" width="2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1:16" ht="39.75" customHeight="1">
      <c r="A3" s="11" t="s">
        <v>310</v>
      </c>
      <c r="C3" s="2" t="s">
        <v>315</v>
      </c>
      <c r="D3" s="2"/>
      <c r="G3" s="2" t="s">
        <v>312</v>
      </c>
      <c r="H3" s="2"/>
      <c r="K3" s="2" t="s">
        <v>316</v>
      </c>
      <c r="L3" s="2"/>
      <c r="O3" s="2" t="s">
        <v>312</v>
      </c>
      <c r="P3" s="2"/>
    </row>
    <row r="4" spans="1:16" ht="15">
      <c r="A4" t="s">
        <v>314</v>
      </c>
      <c r="D4" s="7">
        <v>2399</v>
      </c>
      <c r="H4" s="13">
        <v>4.97</v>
      </c>
      <c r="L4" s="7">
        <v>2399</v>
      </c>
      <c r="P4" s="13">
        <v>4.97</v>
      </c>
    </row>
    <row r="5" spans="1:16" ht="15">
      <c r="A5" s="15">
        <v>5</v>
      </c>
      <c r="D5" s="7">
        <v>242</v>
      </c>
      <c r="H5" s="13">
        <v>4.43</v>
      </c>
      <c r="L5" s="7">
        <v>242</v>
      </c>
      <c r="P5" s="13">
        <v>4.43</v>
      </c>
    </row>
    <row r="6" spans="1:16" ht="15">
      <c r="A6" s="15">
        <v>14.7</v>
      </c>
      <c r="D6" s="7">
        <v>3296</v>
      </c>
      <c r="H6" s="13">
        <v>7.04</v>
      </c>
      <c r="L6" s="7">
        <v>3227</v>
      </c>
      <c r="P6" s="13">
        <v>7.04</v>
      </c>
    </row>
    <row r="7" spans="1:16" ht="15">
      <c r="A7" s="15">
        <v>23.71</v>
      </c>
      <c r="D7" s="7">
        <v>25750</v>
      </c>
      <c r="H7" s="13">
        <v>8.47</v>
      </c>
      <c r="L7" s="7">
        <v>7280</v>
      </c>
      <c r="P7" s="13">
        <v>8.38</v>
      </c>
    </row>
    <row r="8" spans="1:16" ht="15">
      <c r="A8" s="15">
        <v>26.74</v>
      </c>
      <c r="D8" s="7">
        <v>24116</v>
      </c>
      <c r="H8" s="13">
        <v>9.99</v>
      </c>
      <c r="L8" t="s">
        <v>84</v>
      </c>
      <c r="P8" t="s">
        <v>84</v>
      </c>
    </row>
    <row r="10" spans="4:16" ht="15">
      <c r="D10" s="7">
        <v>55803</v>
      </c>
      <c r="H10" s="13">
        <v>8.87</v>
      </c>
      <c r="L10" s="7">
        <v>13148</v>
      </c>
      <c r="P10" s="13">
        <v>7.35</v>
      </c>
    </row>
  </sheetData>
  <sheetProtection selectLockedCells="1" selectUnlockedCells="1"/>
  <mergeCells count="4">
    <mergeCell ref="C3:D3"/>
    <mergeCell ref="G3:H3"/>
    <mergeCell ref="K3:L3"/>
    <mergeCell ref="O3:P3"/>
  </mergeCells>
  <printOptions/>
  <pageMargins left="0.7" right="0.7" top="0.75" bottom="0.75" header="0.5118055555555555" footer="0.5118055555555555"/>
  <pageSetup horizontalDpi="300" verticalDpi="300" orientation="portrait"/>
</worksheet>
</file>

<file path=xl/worksheets/sheet29.xml><?xml version="1.0" encoding="utf-8"?>
<worksheet xmlns="http://schemas.openxmlformats.org/spreadsheetml/2006/main" xmlns:r="http://schemas.openxmlformats.org/officeDocument/2006/relationships">
  <dimension ref="A3:P10"/>
  <sheetViews>
    <sheetView workbookViewId="0" topLeftCell="A1">
      <selection activeCell="A1" sqref="A1"/>
    </sheetView>
  </sheetViews>
  <sheetFormatPr defaultColWidth="8.00390625" defaultRowHeight="15"/>
  <cols>
    <col min="1" max="1" width="2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1:16" ht="39.75" customHeight="1">
      <c r="A3" s="11" t="s">
        <v>310</v>
      </c>
      <c r="C3" s="2" t="s">
        <v>317</v>
      </c>
      <c r="D3" s="2"/>
      <c r="G3" s="2" t="s">
        <v>312</v>
      </c>
      <c r="H3" s="2"/>
      <c r="K3" s="2" t="s">
        <v>318</v>
      </c>
      <c r="L3" s="2"/>
      <c r="O3" s="2" t="s">
        <v>312</v>
      </c>
      <c r="P3" s="2"/>
    </row>
    <row r="4" spans="1:16" ht="15">
      <c r="A4" t="s">
        <v>314</v>
      </c>
      <c r="D4" s="7">
        <v>2399</v>
      </c>
      <c r="H4" s="13">
        <v>4.72</v>
      </c>
      <c r="L4" s="7">
        <v>2399</v>
      </c>
      <c r="P4" s="13">
        <v>4.72</v>
      </c>
    </row>
    <row r="5" spans="1:16" ht="15">
      <c r="A5" s="15">
        <v>5</v>
      </c>
      <c r="D5" s="7">
        <v>242</v>
      </c>
      <c r="H5" s="13">
        <v>4.18</v>
      </c>
      <c r="L5" s="7">
        <v>242</v>
      </c>
      <c r="P5" s="13">
        <v>4.18</v>
      </c>
    </row>
    <row r="6" spans="1:16" ht="15">
      <c r="A6" s="15">
        <v>14.7</v>
      </c>
      <c r="D6" s="7">
        <v>3200</v>
      </c>
      <c r="H6" s="13">
        <v>6.79</v>
      </c>
      <c r="L6" s="7">
        <v>3200</v>
      </c>
      <c r="P6" s="13">
        <v>6.79</v>
      </c>
    </row>
    <row r="7" spans="1:16" ht="15">
      <c r="A7" s="15">
        <v>23.71</v>
      </c>
      <c r="D7" s="7">
        <v>25706</v>
      </c>
      <c r="H7" s="13">
        <v>8.22</v>
      </c>
      <c r="L7" s="7">
        <v>8874</v>
      </c>
      <c r="P7" s="13">
        <v>8.16</v>
      </c>
    </row>
    <row r="8" spans="1:16" ht="15">
      <c r="A8" s="15">
        <v>26.74</v>
      </c>
      <c r="D8" s="7">
        <v>24116</v>
      </c>
      <c r="H8" s="13">
        <v>9.74</v>
      </c>
      <c r="L8" s="7">
        <v>704</v>
      </c>
      <c r="P8" s="13">
        <v>9.74</v>
      </c>
    </row>
    <row r="10" spans="4:16" ht="15">
      <c r="D10" s="7">
        <v>55663</v>
      </c>
      <c r="H10" s="13">
        <v>8.63</v>
      </c>
      <c r="L10" s="7">
        <v>15419</v>
      </c>
      <c r="P10" s="13">
        <v>7.35</v>
      </c>
    </row>
  </sheetData>
  <sheetProtection selectLockedCells="1" selectUnlockedCells="1"/>
  <mergeCells count="4">
    <mergeCell ref="C3:D3"/>
    <mergeCell ref="G3:H3"/>
    <mergeCell ref="K3:L3"/>
    <mergeCell ref="O3:P3"/>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3:L13"/>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12" ht="15">
      <c r="C3" s="1" t="s">
        <v>35</v>
      </c>
      <c r="D3" s="1"/>
      <c r="E3" s="1"/>
      <c r="F3" s="1"/>
      <c r="G3" s="1"/>
      <c r="H3" s="1"/>
      <c r="I3" s="1"/>
      <c r="J3" s="1"/>
      <c r="K3" s="1"/>
      <c r="L3" s="1"/>
    </row>
    <row r="4" spans="3:12" ht="39.75" customHeight="1">
      <c r="C4" s="1" t="s">
        <v>26</v>
      </c>
      <c r="D4" s="1"/>
      <c r="G4" s="1" t="s">
        <v>36</v>
      </c>
      <c r="H4" s="1"/>
      <c r="K4" s="2" t="s">
        <v>37</v>
      </c>
      <c r="L4" s="2"/>
    </row>
    <row r="5" spans="3:12" ht="15">
      <c r="C5" s="1" t="s">
        <v>38</v>
      </c>
      <c r="D5" s="1"/>
      <c r="E5" s="1"/>
      <c r="F5" s="1"/>
      <c r="G5" s="1"/>
      <c r="H5" s="1"/>
      <c r="I5" s="1"/>
      <c r="J5" s="1"/>
      <c r="K5" s="1"/>
      <c r="L5" s="1"/>
    </row>
    <row r="6" spans="1:4" ht="15">
      <c r="A6" s="10" t="s">
        <v>39</v>
      </c>
      <c r="D6" t="s">
        <v>40</v>
      </c>
    </row>
    <row r="7" spans="1:4" ht="15">
      <c r="A7" s="10" t="s">
        <v>41</v>
      </c>
      <c r="D7" t="s">
        <v>40</v>
      </c>
    </row>
    <row r="8" spans="1:8" ht="15">
      <c r="A8" t="s">
        <v>42</v>
      </c>
      <c r="D8" s="7">
        <v>32691</v>
      </c>
      <c r="H8" s="7">
        <v>40739</v>
      </c>
    </row>
    <row r="9" spans="1:8" ht="15">
      <c r="A9" t="s">
        <v>33</v>
      </c>
      <c r="D9" s="8">
        <v>-31957</v>
      </c>
      <c r="H9" s="8">
        <v>-31957</v>
      </c>
    </row>
    <row r="11" spans="1:8" ht="15">
      <c r="A11" s="4" t="s">
        <v>34</v>
      </c>
      <c r="D11" s="7">
        <v>734</v>
      </c>
      <c r="H11" s="7">
        <v>8782</v>
      </c>
    </row>
    <row r="13" spans="1:8" ht="15">
      <c r="A13" s="4" t="s">
        <v>43</v>
      </c>
      <c r="C13" s="6">
        <v>8271</v>
      </c>
      <c r="D13" s="6"/>
      <c r="G13" s="6">
        <v>10986</v>
      </c>
      <c r="H13" s="6"/>
    </row>
  </sheetData>
  <sheetProtection selectLockedCells="1" selectUnlockedCells="1"/>
  <mergeCells count="7">
    <mergeCell ref="C3:L3"/>
    <mergeCell ref="C4:D4"/>
    <mergeCell ref="G4:H4"/>
    <mergeCell ref="K4:L4"/>
    <mergeCell ref="C5:L5"/>
    <mergeCell ref="C13:D13"/>
    <mergeCell ref="G13:H13"/>
  </mergeCells>
  <printOptions/>
  <pageMargins left="0.7" right="0.7" top="0.75" bottom="0.75" header="0.5118055555555555" footer="0.5118055555555555"/>
  <pageSetup horizontalDpi="300" verticalDpi="300" orientation="portrait"/>
</worksheet>
</file>

<file path=xl/worksheets/sheet30.xml><?xml version="1.0" encoding="utf-8"?>
<worksheet xmlns="http://schemas.openxmlformats.org/spreadsheetml/2006/main" xmlns:r="http://schemas.openxmlformats.org/officeDocument/2006/relationships">
  <dimension ref="A2:O10"/>
  <sheetViews>
    <sheetView workbookViewId="0" topLeftCell="A1">
      <selection activeCell="A1" sqref="A1"/>
    </sheetView>
  </sheetViews>
  <sheetFormatPr defaultColWidth="8.00390625" defaultRowHeight="15"/>
  <cols>
    <col min="1" max="1" width="14.7109375" style="0" customWidth="1"/>
    <col min="2" max="3" width="8.7109375" style="0" customWidth="1"/>
    <col min="4" max="4" width="10.7109375" style="0" customWidth="1"/>
    <col min="5" max="11" width="8.7109375" style="0" customWidth="1"/>
    <col min="12" max="12" width="10.7109375" style="0" customWidth="1"/>
    <col min="13" max="14" width="8.7109375" style="0" customWidth="1"/>
    <col min="15" max="15" width="19.7109375" style="0" customWidth="1"/>
    <col min="16" max="16384" width="8.7109375" style="0" customWidth="1"/>
  </cols>
  <sheetData>
    <row r="2" spans="1:6" ht="15">
      <c r="A2" s="1" t="s">
        <v>307</v>
      </c>
      <c r="B2" s="1"/>
      <c r="C2" s="1"/>
      <c r="D2" s="1"/>
      <c r="E2" s="1"/>
      <c r="F2" s="1"/>
    </row>
    <row r="5" spans="1:15" ht="39.75" customHeight="1">
      <c r="A5" s="4" t="s">
        <v>319</v>
      </c>
      <c r="C5" s="2" t="s">
        <v>320</v>
      </c>
      <c r="D5" s="2"/>
      <c r="G5" s="2" t="s">
        <v>321</v>
      </c>
      <c r="H5" s="2"/>
      <c r="K5" s="2" t="s">
        <v>322</v>
      </c>
      <c r="L5" s="2"/>
      <c r="O5" s="11" t="s">
        <v>323</v>
      </c>
    </row>
    <row r="6" spans="3:12" ht="15">
      <c r="C6" s="1" t="s">
        <v>324</v>
      </c>
      <c r="D6" s="1"/>
      <c r="G6" s="5"/>
      <c r="H6" s="5"/>
      <c r="K6" s="1" t="s">
        <v>324</v>
      </c>
      <c r="L6" s="1"/>
    </row>
    <row r="7" spans="1:15" ht="15">
      <c r="A7" t="s">
        <v>325</v>
      </c>
      <c r="D7" s="7">
        <v>908</v>
      </c>
      <c r="G7" s="12">
        <v>0.01</v>
      </c>
      <c r="H7" s="12"/>
      <c r="L7" s="7">
        <v>908</v>
      </c>
      <c r="O7" t="s">
        <v>326</v>
      </c>
    </row>
    <row r="8" spans="1:15" ht="15">
      <c r="A8" t="s">
        <v>327</v>
      </c>
      <c r="D8" s="7">
        <v>250</v>
      </c>
      <c r="G8" s="12">
        <v>23.71</v>
      </c>
      <c r="H8" s="12"/>
      <c r="L8" s="7">
        <v>120</v>
      </c>
      <c r="O8" t="s">
        <v>328</v>
      </c>
    </row>
    <row r="10" spans="4:12" ht="15">
      <c r="D10" s="7">
        <v>1158</v>
      </c>
      <c r="L10" s="7">
        <v>1028</v>
      </c>
    </row>
  </sheetData>
  <sheetProtection selectLockedCells="1" selectUnlockedCells="1"/>
  <mergeCells count="9">
    <mergeCell ref="A2:F2"/>
    <mergeCell ref="C5:D5"/>
    <mergeCell ref="G5:H5"/>
    <mergeCell ref="K5:L5"/>
    <mergeCell ref="C6:D6"/>
    <mergeCell ref="G6:H6"/>
    <mergeCell ref="K6:L6"/>
    <mergeCell ref="G7:H7"/>
    <mergeCell ref="G8:H8"/>
  </mergeCells>
  <printOptions/>
  <pageMargins left="0.7" right="0.7" top="0.75" bottom="0.75" header="0.5118055555555555" footer="0.5118055555555555"/>
  <pageSetup horizontalDpi="300" verticalDpi="300" orientation="portrait"/>
</worksheet>
</file>

<file path=xl/worksheets/sheet31.xml><?xml version="1.0" encoding="utf-8"?>
<worksheet xmlns="http://schemas.openxmlformats.org/spreadsheetml/2006/main" xmlns:r="http://schemas.openxmlformats.org/officeDocument/2006/relationships">
  <dimension ref="A3:O8"/>
  <sheetViews>
    <sheetView workbookViewId="0" topLeftCell="A1">
      <selection activeCell="A1" sqref="A1"/>
    </sheetView>
  </sheetViews>
  <sheetFormatPr defaultColWidth="8.00390625" defaultRowHeight="15"/>
  <cols>
    <col min="1" max="1" width="14.7109375" style="0" customWidth="1"/>
    <col min="2" max="3" width="8.7109375" style="0" customWidth="1"/>
    <col min="4" max="4" width="10.7109375" style="0" customWidth="1"/>
    <col min="5" max="11" width="8.7109375" style="0" customWidth="1"/>
    <col min="12" max="12" width="10.7109375" style="0" customWidth="1"/>
    <col min="13" max="14" width="8.7109375" style="0" customWidth="1"/>
    <col min="15" max="15" width="19.7109375" style="0" customWidth="1"/>
    <col min="16" max="16384" width="8.7109375" style="0" customWidth="1"/>
  </cols>
  <sheetData>
    <row r="3" spans="1:15" ht="39.75" customHeight="1">
      <c r="A3" s="4" t="s">
        <v>319</v>
      </c>
      <c r="C3" s="2" t="s">
        <v>320</v>
      </c>
      <c r="D3" s="2"/>
      <c r="G3" s="2" t="s">
        <v>321</v>
      </c>
      <c r="H3" s="2"/>
      <c r="K3" s="2" t="s">
        <v>322</v>
      </c>
      <c r="L3" s="2"/>
      <c r="O3" s="11" t="s">
        <v>323</v>
      </c>
    </row>
    <row r="4" spans="3:12" ht="15">
      <c r="C4" s="1" t="s">
        <v>324</v>
      </c>
      <c r="D4" s="1"/>
      <c r="G4" s="5"/>
      <c r="H4" s="5"/>
      <c r="K4" s="1" t="s">
        <v>324</v>
      </c>
      <c r="L4" s="1"/>
    </row>
    <row r="5" spans="1:15" ht="15">
      <c r="A5" t="s">
        <v>325</v>
      </c>
      <c r="D5" s="7">
        <v>908</v>
      </c>
      <c r="G5" s="12">
        <v>0.01</v>
      </c>
      <c r="H5" s="12"/>
      <c r="L5" s="7">
        <v>908</v>
      </c>
      <c r="O5" t="s">
        <v>326</v>
      </c>
    </row>
    <row r="6" spans="1:15" ht="15">
      <c r="A6" t="s">
        <v>327</v>
      </c>
      <c r="D6" s="7">
        <v>250</v>
      </c>
      <c r="G6" s="12">
        <v>23.71</v>
      </c>
      <c r="H6" s="12"/>
      <c r="L6" s="7">
        <v>104</v>
      </c>
      <c r="O6" t="s">
        <v>328</v>
      </c>
    </row>
    <row r="8" spans="4:12" ht="15">
      <c r="D8" s="7">
        <v>1158</v>
      </c>
      <c r="L8" s="7">
        <v>1012</v>
      </c>
    </row>
  </sheetData>
  <sheetProtection selectLockedCells="1" selectUnlockedCells="1"/>
  <mergeCells count="8">
    <mergeCell ref="C3:D3"/>
    <mergeCell ref="G3:H3"/>
    <mergeCell ref="K3:L3"/>
    <mergeCell ref="C4:D4"/>
    <mergeCell ref="G4:H4"/>
    <mergeCell ref="K4:L4"/>
    <mergeCell ref="G5:H5"/>
    <mergeCell ref="G6:H6"/>
  </mergeCells>
  <printOptions/>
  <pageMargins left="0.7" right="0.7" top="0.75" bottom="0.75" header="0.5118055555555555" footer="0.5118055555555555"/>
  <pageSetup horizontalDpi="300" verticalDpi="300" orientation="portrait"/>
</worksheet>
</file>

<file path=xl/worksheets/sheet32.xml><?xml version="1.0" encoding="utf-8"?>
<worksheet xmlns="http://schemas.openxmlformats.org/spreadsheetml/2006/main" xmlns:r="http://schemas.openxmlformats.org/officeDocument/2006/relationships">
  <dimension ref="A3:P11"/>
  <sheetViews>
    <sheetView workbookViewId="0" topLeftCell="A1">
      <selection activeCell="A1" sqref="A1"/>
    </sheetView>
  </sheetViews>
  <sheetFormatPr defaultColWidth="8.00390625" defaultRowHeight="15"/>
  <cols>
    <col min="1" max="1" width="2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3:16" ht="39.75" customHeight="1">
      <c r="C3" s="2" t="s">
        <v>167</v>
      </c>
      <c r="D3" s="2"/>
      <c r="E3" s="2"/>
      <c r="F3" s="2"/>
      <c r="G3" s="2"/>
      <c r="H3" s="2"/>
      <c r="K3" s="2" t="s">
        <v>168</v>
      </c>
      <c r="L3" s="2"/>
      <c r="M3" s="2"/>
      <c r="N3" s="2"/>
      <c r="O3" s="2"/>
      <c r="P3" s="2"/>
    </row>
    <row r="4" spans="3:16" ht="15">
      <c r="C4" s="1" t="s">
        <v>3</v>
      </c>
      <c r="D4" s="1"/>
      <c r="G4" s="1" t="s">
        <v>4</v>
      </c>
      <c r="H4" s="1"/>
      <c r="K4" s="1" t="s">
        <v>4</v>
      </c>
      <c r="L4" s="1"/>
      <c r="O4" s="1" t="s">
        <v>5</v>
      </c>
      <c r="P4" s="1"/>
    </row>
    <row r="5" spans="3:16" ht="15">
      <c r="C5" s="5"/>
      <c r="D5" s="5"/>
      <c r="G5" s="5"/>
      <c r="H5" s="5"/>
      <c r="K5" s="1" t="s">
        <v>127</v>
      </c>
      <c r="L5" s="1"/>
      <c r="M5" s="1"/>
      <c r="N5" s="1"/>
      <c r="O5" s="1"/>
      <c r="P5" s="1"/>
    </row>
    <row r="6" spans="1:16" ht="15">
      <c r="A6" t="s">
        <v>9</v>
      </c>
      <c r="C6" s="6">
        <v>4</v>
      </c>
      <c r="D6" s="6"/>
      <c r="G6" s="6">
        <v>5</v>
      </c>
      <c r="H6" s="6"/>
      <c r="K6" s="6">
        <v>1</v>
      </c>
      <c r="L6" s="6"/>
      <c r="O6" s="6">
        <v>2</v>
      </c>
      <c r="P6" s="6"/>
    </row>
    <row r="7" spans="1:16" ht="15">
      <c r="A7" t="s">
        <v>12</v>
      </c>
      <c r="D7" s="7">
        <v>25</v>
      </c>
      <c r="H7" s="7">
        <v>73</v>
      </c>
      <c r="L7" s="7">
        <v>10</v>
      </c>
      <c r="P7" s="7">
        <v>49</v>
      </c>
    </row>
    <row r="8" spans="1:16" ht="15">
      <c r="A8" t="s">
        <v>13</v>
      </c>
      <c r="D8" s="7">
        <v>14</v>
      </c>
      <c r="H8" s="7">
        <v>42</v>
      </c>
      <c r="L8" s="7">
        <v>12</v>
      </c>
      <c r="P8" s="7">
        <v>42</v>
      </c>
    </row>
    <row r="9" spans="1:16" ht="15">
      <c r="A9" t="s">
        <v>14</v>
      </c>
      <c r="D9" s="7">
        <v>70</v>
      </c>
      <c r="H9" s="7">
        <v>95</v>
      </c>
      <c r="L9" s="7">
        <v>25</v>
      </c>
      <c r="P9" s="7">
        <v>59</v>
      </c>
    </row>
    <row r="11" spans="1:16" ht="15">
      <c r="A11" t="s">
        <v>329</v>
      </c>
      <c r="C11" s="6">
        <v>113</v>
      </c>
      <c r="D11" s="6"/>
      <c r="G11" s="6">
        <v>215</v>
      </c>
      <c r="H11" s="6"/>
      <c r="K11" s="6">
        <v>48</v>
      </c>
      <c r="L11" s="6"/>
      <c r="O11" s="6">
        <v>152</v>
      </c>
      <c r="P11" s="6"/>
    </row>
  </sheetData>
  <sheetProtection selectLockedCells="1" selectUnlockedCells="1"/>
  <mergeCells count="17">
    <mergeCell ref="C3:H3"/>
    <mergeCell ref="K3:P3"/>
    <mergeCell ref="C4:D4"/>
    <mergeCell ref="G4:H4"/>
    <mergeCell ref="K4:L4"/>
    <mergeCell ref="O4:P4"/>
    <mergeCell ref="C5:D5"/>
    <mergeCell ref="G5:H5"/>
    <mergeCell ref="K5:P5"/>
    <mergeCell ref="C6:D6"/>
    <mergeCell ref="G6:H6"/>
    <mergeCell ref="K6:L6"/>
    <mergeCell ref="O6:P6"/>
    <mergeCell ref="C11:D11"/>
    <mergeCell ref="G11:H11"/>
    <mergeCell ref="K11:L11"/>
    <mergeCell ref="O11:P11"/>
  </mergeCells>
  <printOptions/>
  <pageMargins left="0.7" right="0.7" top="0.75" bottom="0.75" header="0.5118055555555555" footer="0.5118055555555555"/>
  <pageSetup horizontalDpi="300" verticalDpi="300" orientation="portrait"/>
</worksheet>
</file>

<file path=xl/worksheets/sheet33.xml><?xml version="1.0" encoding="utf-8"?>
<worksheet xmlns="http://schemas.openxmlformats.org/spreadsheetml/2006/main" xmlns:r="http://schemas.openxmlformats.org/officeDocument/2006/relationships">
  <dimension ref="A2:H10"/>
  <sheetViews>
    <sheetView workbookViewId="0" topLeftCell="A1">
      <selection activeCell="A1" sqref="A1"/>
    </sheetView>
  </sheetViews>
  <sheetFormatPr defaultColWidth="8.00390625" defaultRowHeight="15"/>
  <cols>
    <col min="1" max="3" width="8.7109375" style="0" customWidth="1"/>
    <col min="4" max="4" width="10.7109375" style="0" customWidth="1"/>
    <col min="5" max="7" width="8.7109375" style="0" customWidth="1"/>
    <col min="8" max="8" width="10.7109375" style="0" customWidth="1"/>
    <col min="9" max="16384" width="8.7109375" style="0" customWidth="1"/>
  </cols>
  <sheetData>
    <row r="2" spans="1:6" ht="15" customHeight="1">
      <c r="A2" s="2" t="s">
        <v>330</v>
      </c>
      <c r="B2" s="2"/>
      <c r="C2" s="2"/>
      <c r="D2" s="2"/>
      <c r="E2" s="2"/>
      <c r="F2" s="2"/>
    </row>
    <row r="5" spans="3:8" ht="39.75" customHeight="1">
      <c r="C5" s="2" t="s">
        <v>167</v>
      </c>
      <c r="D5" s="2"/>
      <c r="E5" s="2"/>
      <c r="F5" s="2"/>
      <c r="G5" s="2"/>
      <c r="H5" s="2"/>
    </row>
    <row r="6" spans="3:8" ht="15">
      <c r="C6" s="1" t="s">
        <v>3</v>
      </c>
      <c r="D6" s="1"/>
      <c r="G6" s="1" t="s">
        <v>4</v>
      </c>
      <c r="H6" s="1"/>
    </row>
    <row r="7" spans="1:8" ht="15">
      <c r="A7" t="s">
        <v>331</v>
      </c>
      <c r="C7" s="14">
        <v>-6671</v>
      </c>
      <c r="D7" s="14"/>
      <c r="G7" s="14">
        <v>-12219</v>
      </c>
      <c r="H7" s="14"/>
    </row>
    <row r="8" spans="1:8" ht="15">
      <c r="A8" t="s">
        <v>332</v>
      </c>
      <c r="D8" s="7">
        <v>34</v>
      </c>
      <c r="H8" s="7">
        <v>64</v>
      </c>
    </row>
    <row r="10" spans="3:8" ht="15">
      <c r="C10" s="14">
        <v>-6637</v>
      </c>
      <c r="D10" s="14"/>
      <c r="G10" s="14">
        <v>-12155</v>
      </c>
      <c r="H10" s="14"/>
    </row>
  </sheetData>
  <sheetProtection selectLockedCells="1" selectUnlockedCells="1"/>
  <mergeCells count="8">
    <mergeCell ref="A2:F2"/>
    <mergeCell ref="C5:H5"/>
    <mergeCell ref="C6:D6"/>
    <mergeCell ref="G6:H6"/>
    <mergeCell ref="C7:D7"/>
    <mergeCell ref="G7:H7"/>
    <mergeCell ref="C10:D10"/>
    <mergeCell ref="G10:H10"/>
  </mergeCells>
  <printOptions/>
  <pageMargins left="0.7" right="0.7" top="0.75" bottom="0.75" header="0.5118055555555555" footer="0.5118055555555555"/>
  <pageSetup horizontalDpi="300" verticalDpi="300" orientation="portrait"/>
</worksheet>
</file>

<file path=xl/worksheets/sheet34.xml><?xml version="1.0" encoding="utf-8"?>
<worksheet xmlns="http://schemas.openxmlformats.org/spreadsheetml/2006/main" xmlns:r="http://schemas.openxmlformats.org/officeDocument/2006/relationships">
  <dimension ref="A3:H8"/>
  <sheetViews>
    <sheetView workbookViewId="0" topLeftCell="A1">
      <selection activeCell="A1" sqref="A1"/>
    </sheetView>
  </sheetViews>
  <sheetFormatPr defaultColWidth="8.00390625" defaultRowHeight="15"/>
  <cols>
    <col min="1" max="3" width="8.7109375" style="0" customWidth="1"/>
    <col min="4" max="4" width="10.7109375" style="0" customWidth="1"/>
    <col min="5" max="7" width="8.7109375" style="0" customWidth="1"/>
    <col min="8" max="8" width="10.7109375" style="0" customWidth="1"/>
    <col min="9" max="16384" width="8.7109375" style="0" customWidth="1"/>
  </cols>
  <sheetData>
    <row r="3" spans="3:8" ht="39.75" customHeight="1">
      <c r="C3" s="2" t="s">
        <v>167</v>
      </c>
      <c r="D3" s="2"/>
      <c r="E3" s="2"/>
      <c r="F3" s="2"/>
      <c r="G3" s="2"/>
      <c r="H3" s="2"/>
    </row>
    <row r="4" spans="3:8" ht="15">
      <c r="C4" s="1" t="s">
        <v>3</v>
      </c>
      <c r="D4" s="1"/>
      <c r="G4" s="1" t="s">
        <v>4</v>
      </c>
      <c r="H4" s="1"/>
    </row>
    <row r="5" spans="1:8" ht="15">
      <c r="A5" t="s">
        <v>333</v>
      </c>
      <c r="C5" s="6">
        <v>63</v>
      </c>
      <c r="D5" s="6"/>
      <c r="G5" s="6">
        <v>6</v>
      </c>
      <c r="H5" s="6"/>
    </row>
    <row r="6" spans="1:8" ht="15">
      <c r="A6" t="s">
        <v>334</v>
      </c>
      <c r="D6" s="8">
        <v>-42</v>
      </c>
      <c r="H6" s="7">
        <v>16</v>
      </c>
    </row>
    <row r="8" spans="3:8" ht="15">
      <c r="C8" s="6">
        <v>21</v>
      </c>
      <c r="D8" s="6"/>
      <c r="G8" s="6">
        <v>22</v>
      </c>
      <c r="H8" s="6"/>
    </row>
  </sheetData>
  <sheetProtection selectLockedCells="1" selectUnlockedCells="1"/>
  <mergeCells count="7">
    <mergeCell ref="C3:H3"/>
    <mergeCell ref="C4:D4"/>
    <mergeCell ref="G4:H4"/>
    <mergeCell ref="C5:D5"/>
    <mergeCell ref="G5:H5"/>
    <mergeCell ref="C8:D8"/>
    <mergeCell ref="G8:H8"/>
  </mergeCells>
  <printOptions/>
  <pageMargins left="0.7" right="0.7" top="0.75" bottom="0.75" header="0.5118055555555555" footer="0.5118055555555555"/>
  <pageSetup horizontalDpi="300" verticalDpi="300" orientation="portrait"/>
</worksheet>
</file>

<file path=xl/worksheets/sheet35.xml><?xml version="1.0" encoding="utf-8"?>
<worksheet xmlns="http://schemas.openxmlformats.org/spreadsheetml/2006/main" xmlns:r="http://schemas.openxmlformats.org/officeDocument/2006/relationships">
  <dimension ref="A2:H14"/>
  <sheetViews>
    <sheetView workbookViewId="0" topLeftCell="A1">
      <selection activeCell="A1" sqref="A1"/>
    </sheetView>
  </sheetViews>
  <sheetFormatPr defaultColWidth="8.00390625" defaultRowHeight="15"/>
  <cols>
    <col min="1" max="1" width="69.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ustomHeight="1">
      <c r="A2" s="2" t="s">
        <v>335</v>
      </c>
      <c r="B2" s="2"/>
      <c r="C2" s="2"/>
      <c r="D2" s="2"/>
      <c r="E2" s="2"/>
      <c r="F2" s="2"/>
    </row>
    <row r="5" spans="3:8" ht="15">
      <c r="C5" s="1" t="s">
        <v>141</v>
      </c>
      <c r="D5" s="1"/>
      <c r="E5" s="1"/>
      <c r="F5" s="1"/>
      <c r="G5" s="1"/>
      <c r="H5" s="1"/>
    </row>
    <row r="6" spans="3:8" ht="15">
      <c r="C6" s="1" t="s">
        <v>3</v>
      </c>
      <c r="D6" s="1"/>
      <c r="G6" s="1" t="s">
        <v>4</v>
      </c>
      <c r="H6" s="1"/>
    </row>
    <row r="7" spans="1:8" ht="15">
      <c r="A7" t="s">
        <v>336</v>
      </c>
      <c r="C7" s="6">
        <v>3445</v>
      </c>
      <c r="D7" s="6"/>
      <c r="G7" s="6">
        <v>5744</v>
      </c>
      <c r="H7" s="6"/>
    </row>
    <row r="8" spans="1:8" ht="15">
      <c r="A8" t="s">
        <v>337</v>
      </c>
      <c r="D8" s="7">
        <v>296</v>
      </c>
      <c r="H8" s="7">
        <v>449</v>
      </c>
    </row>
    <row r="9" spans="1:8" ht="15">
      <c r="A9" t="s">
        <v>338</v>
      </c>
      <c r="D9" s="7">
        <v>65</v>
      </c>
      <c r="H9" s="7">
        <v>52</v>
      </c>
    </row>
    <row r="11" spans="1:8" ht="15">
      <c r="A11" t="s">
        <v>339</v>
      </c>
      <c r="D11" s="7">
        <v>3806</v>
      </c>
      <c r="H11" s="7">
        <v>6245</v>
      </c>
    </row>
    <row r="12" spans="1:8" ht="15">
      <c r="A12" t="s">
        <v>340</v>
      </c>
      <c r="D12" s="8">
        <v>-3764</v>
      </c>
      <c r="H12" s="8">
        <v>-6219</v>
      </c>
    </row>
    <row r="14" spans="1:8" ht="15">
      <c r="A14" t="s">
        <v>341</v>
      </c>
      <c r="C14" s="6">
        <v>42</v>
      </c>
      <c r="D14" s="6"/>
      <c r="G14" s="6">
        <v>26</v>
      </c>
      <c r="H14" s="6"/>
    </row>
  </sheetData>
  <sheetProtection selectLockedCells="1" selectUnlockedCells="1"/>
  <mergeCells count="8">
    <mergeCell ref="A2:F2"/>
    <mergeCell ref="C5:H5"/>
    <mergeCell ref="C6:D6"/>
    <mergeCell ref="G6:H6"/>
    <mergeCell ref="C7:D7"/>
    <mergeCell ref="G7:H7"/>
    <mergeCell ref="C14:D14"/>
    <mergeCell ref="G14:H14"/>
  </mergeCells>
  <printOptions/>
  <pageMargins left="0.7" right="0.7" top="0.75" bottom="0.75" header="0.5118055555555555" footer="0.5118055555555555"/>
  <pageSetup horizontalDpi="300" verticalDpi="300" orientation="portrait"/>
</worksheet>
</file>

<file path=xl/worksheets/sheet36.xml><?xml version="1.0" encoding="utf-8"?>
<worksheet xmlns="http://schemas.openxmlformats.org/spreadsheetml/2006/main" xmlns:r="http://schemas.openxmlformats.org/officeDocument/2006/relationships">
  <dimension ref="A3:H14"/>
  <sheetViews>
    <sheetView workbookViewId="0" topLeftCell="A1">
      <selection activeCell="A1" sqref="A1"/>
    </sheetView>
  </sheetViews>
  <sheetFormatPr defaultColWidth="8.00390625" defaultRowHeight="15"/>
  <cols>
    <col min="1" max="1" width="91.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39.75" customHeight="1">
      <c r="C3" s="2" t="s">
        <v>167</v>
      </c>
      <c r="D3" s="2"/>
      <c r="E3" s="2"/>
      <c r="F3" s="2"/>
      <c r="G3" s="2"/>
      <c r="H3" s="2"/>
    </row>
    <row r="4" spans="3:8" ht="15">
      <c r="C4" s="1" t="s">
        <v>3</v>
      </c>
      <c r="D4" s="1"/>
      <c r="G4" s="1" t="s">
        <v>4</v>
      </c>
      <c r="H4" s="1"/>
    </row>
    <row r="5" spans="1:8" ht="15">
      <c r="A5" t="s">
        <v>342</v>
      </c>
      <c r="C5" s="14">
        <v>-6637</v>
      </c>
      <c r="D5" s="14"/>
      <c r="G5" s="14">
        <v>-12155</v>
      </c>
      <c r="H5" s="14"/>
    </row>
    <row r="7" spans="1:8" ht="15">
      <c r="A7" t="s">
        <v>343</v>
      </c>
      <c r="D7" t="s">
        <v>344</v>
      </c>
      <c r="H7" t="s">
        <v>344</v>
      </c>
    </row>
    <row r="9" spans="1:8" ht="15">
      <c r="A9" t="s">
        <v>345</v>
      </c>
      <c r="C9" s="14">
        <v>-1659</v>
      </c>
      <c r="D9" s="14"/>
      <c r="G9" s="14">
        <v>-3039</v>
      </c>
      <c r="H9" s="14"/>
    </row>
    <row r="10" spans="1:8" ht="15">
      <c r="A10" t="s">
        <v>346</v>
      </c>
      <c r="D10" s="7">
        <v>8</v>
      </c>
      <c r="H10" s="7">
        <v>7</v>
      </c>
    </row>
    <row r="11" spans="1:8" ht="15">
      <c r="A11" t="s">
        <v>347</v>
      </c>
      <c r="D11" s="7">
        <v>33</v>
      </c>
      <c r="H11" s="7">
        <v>895</v>
      </c>
    </row>
    <row r="12" spans="1:8" ht="15">
      <c r="A12" t="s">
        <v>348</v>
      </c>
      <c r="D12" s="7">
        <v>1639</v>
      </c>
      <c r="H12" s="7">
        <v>2159</v>
      </c>
    </row>
    <row r="14" spans="1:8" ht="15">
      <c r="A14" t="s">
        <v>349</v>
      </c>
      <c r="C14" s="6">
        <v>21</v>
      </c>
      <c r="D14" s="6"/>
      <c r="G14" s="6">
        <v>22</v>
      </c>
      <c r="H14" s="6"/>
    </row>
  </sheetData>
  <sheetProtection selectLockedCells="1" selectUnlockedCells="1"/>
  <mergeCells count="9">
    <mergeCell ref="C3:H3"/>
    <mergeCell ref="C4:D4"/>
    <mergeCell ref="G4:H4"/>
    <mergeCell ref="C5:D5"/>
    <mergeCell ref="G5:H5"/>
    <mergeCell ref="C9:D9"/>
    <mergeCell ref="G9:H9"/>
    <mergeCell ref="C14:D14"/>
    <mergeCell ref="G14:H14"/>
  </mergeCells>
  <printOptions/>
  <pageMargins left="0.7" right="0.7" top="0.75" bottom="0.75" header="0.5118055555555555" footer="0.5118055555555555"/>
  <pageSetup horizontalDpi="300" verticalDpi="300" orientation="portrait"/>
</worksheet>
</file>

<file path=xl/worksheets/sheet37.xml><?xml version="1.0" encoding="utf-8"?>
<worksheet xmlns="http://schemas.openxmlformats.org/spreadsheetml/2006/main" xmlns:r="http://schemas.openxmlformats.org/officeDocument/2006/relationships">
  <dimension ref="A2:P13"/>
  <sheetViews>
    <sheetView workbookViewId="0" topLeftCell="A1">
      <selection activeCell="A1" sqref="A1"/>
    </sheetView>
  </sheetViews>
  <sheetFormatPr defaultColWidth="8.00390625" defaultRowHeight="15"/>
  <cols>
    <col min="1" max="1" width="77.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350</v>
      </c>
      <c r="B2" s="1"/>
      <c r="C2" s="1"/>
      <c r="D2" s="1"/>
      <c r="E2" s="1"/>
      <c r="F2" s="1"/>
    </row>
    <row r="5" spans="3:16" ht="39.75" customHeight="1">
      <c r="C5" s="2" t="s">
        <v>167</v>
      </c>
      <c r="D5" s="2"/>
      <c r="E5" s="2"/>
      <c r="F5" s="2"/>
      <c r="G5" s="2"/>
      <c r="H5" s="2"/>
      <c r="K5" s="2" t="s">
        <v>168</v>
      </c>
      <c r="L5" s="2"/>
      <c r="M5" s="2"/>
      <c r="N5" s="2"/>
      <c r="O5" s="2"/>
      <c r="P5" s="2"/>
    </row>
    <row r="6" spans="3:16" ht="15">
      <c r="C6" s="1" t="s">
        <v>3</v>
      </c>
      <c r="D6" s="1"/>
      <c r="G6" s="1" t="s">
        <v>4</v>
      </c>
      <c r="H6" s="1"/>
      <c r="K6" s="1" t="s">
        <v>4</v>
      </c>
      <c r="L6" s="1"/>
      <c r="O6" s="1" t="s">
        <v>5</v>
      </c>
      <c r="P6" s="1"/>
    </row>
    <row r="7" spans="3:16" ht="15">
      <c r="C7" s="5"/>
      <c r="D7" s="5"/>
      <c r="G7" s="5"/>
      <c r="H7" s="5"/>
      <c r="K7" s="1" t="s">
        <v>127</v>
      </c>
      <c r="L7" s="1"/>
      <c r="M7" s="1"/>
      <c r="N7" s="1"/>
      <c r="O7" s="1"/>
      <c r="P7" s="1"/>
    </row>
    <row r="8" spans="1:16" ht="15">
      <c r="A8" t="s">
        <v>198</v>
      </c>
      <c r="C8" s="6">
        <v>6</v>
      </c>
      <c r="D8" s="6"/>
      <c r="G8" s="6">
        <v>2166</v>
      </c>
      <c r="H8" s="6"/>
      <c r="K8" s="6">
        <v>281</v>
      </c>
      <c r="L8" s="6"/>
      <c r="O8" s="5" t="s">
        <v>147</v>
      </c>
      <c r="P8" s="5"/>
    </row>
    <row r="9" spans="1:16" ht="15">
      <c r="A9" t="s">
        <v>199</v>
      </c>
      <c r="D9" s="7">
        <v>832</v>
      </c>
      <c r="H9" s="7">
        <v>1111</v>
      </c>
      <c r="L9" s="7">
        <v>198</v>
      </c>
      <c r="P9" s="7">
        <v>1992</v>
      </c>
    </row>
    <row r="10" spans="1:16" ht="15">
      <c r="A10" t="s">
        <v>351</v>
      </c>
      <c r="D10" s="7">
        <v>18</v>
      </c>
      <c r="H10" s="7">
        <v>93</v>
      </c>
      <c r="L10" s="7">
        <v>53</v>
      </c>
      <c r="P10" s="7">
        <v>5</v>
      </c>
    </row>
    <row r="11" spans="1:16" ht="15">
      <c r="A11" t="s">
        <v>352</v>
      </c>
      <c r="D11" s="7">
        <v>22</v>
      </c>
      <c r="H11" s="7">
        <v>40</v>
      </c>
      <c r="L11" s="7">
        <v>15</v>
      </c>
      <c r="P11" s="7">
        <v>8</v>
      </c>
    </row>
    <row r="13" spans="3:16" ht="15">
      <c r="C13" s="6">
        <v>878</v>
      </c>
      <c r="D13" s="6"/>
      <c r="G13" s="6">
        <v>3410</v>
      </c>
      <c r="H13" s="6"/>
      <c r="K13" s="6">
        <v>547</v>
      </c>
      <c r="L13" s="6"/>
      <c r="O13" s="6">
        <v>2005</v>
      </c>
      <c r="P13" s="6"/>
    </row>
  </sheetData>
  <sheetProtection selectLockedCells="1" selectUnlockedCells="1"/>
  <mergeCells count="18">
    <mergeCell ref="A2:F2"/>
    <mergeCell ref="C5:H5"/>
    <mergeCell ref="K5:P5"/>
    <mergeCell ref="C6:D6"/>
    <mergeCell ref="G6:H6"/>
    <mergeCell ref="K6:L6"/>
    <mergeCell ref="O6:P6"/>
    <mergeCell ref="C7:D7"/>
    <mergeCell ref="G7:H7"/>
    <mergeCell ref="K7:P7"/>
    <mergeCell ref="C8:D8"/>
    <mergeCell ref="G8:H8"/>
    <mergeCell ref="K8:L8"/>
    <mergeCell ref="O8:P8"/>
    <mergeCell ref="C13:D13"/>
    <mergeCell ref="G13:H13"/>
    <mergeCell ref="K13:L13"/>
    <mergeCell ref="O13:P13"/>
  </mergeCells>
  <printOptions/>
  <pageMargins left="0.7" right="0.7" top="0.75" bottom="0.75" header="0.5118055555555555" footer="0.5118055555555555"/>
  <pageSetup horizontalDpi="300" verticalDpi="300" orientation="portrait"/>
</worksheet>
</file>

<file path=xl/worksheets/sheet38.xml><?xml version="1.0" encoding="utf-8"?>
<worksheet xmlns="http://schemas.openxmlformats.org/spreadsheetml/2006/main" xmlns:r="http://schemas.openxmlformats.org/officeDocument/2006/relationships">
  <dimension ref="A2:P14"/>
  <sheetViews>
    <sheetView workbookViewId="0" topLeftCell="A1">
      <selection activeCell="A1" sqref="A1"/>
    </sheetView>
  </sheetViews>
  <sheetFormatPr defaultColWidth="8.00390625" defaultRowHeight="15"/>
  <cols>
    <col min="1" max="1" width="3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353</v>
      </c>
      <c r="B2" s="1"/>
      <c r="C2" s="1"/>
      <c r="D2" s="1"/>
      <c r="E2" s="1"/>
      <c r="F2" s="1"/>
    </row>
    <row r="5" spans="3:16" ht="39.75" customHeight="1">
      <c r="C5" s="2" t="s">
        <v>167</v>
      </c>
      <c r="D5" s="2"/>
      <c r="E5" s="2"/>
      <c r="F5" s="2"/>
      <c r="G5" s="2"/>
      <c r="H5" s="2"/>
      <c r="K5" s="2" t="s">
        <v>168</v>
      </c>
      <c r="L5" s="2"/>
      <c r="M5" s="2"/>
      <c r="N5" s="2"/>
      <c r="O5" s="2"/>
      <c r="P5" s="2"/>
    </row>
    <row r="6" spans="3:16" ht="15">
      <c r="C6" s="1" t="s">
        <v>3</v>
      </c>
      <c r="D6" s="1"/>
      <c r="G6" s="1" t="s">
        <v>4</v>
      </c>
      <c r="H6" s="1"/>
      <c r="K6" s="1" t="s">
        <v>4</v>
      </c>
      <c r="L6" s="1"/>
      <c r="O6" s="1" t="s">
        <v>5</v>
      </c>
      <c r="P6" s="1"/>
    </row>
    <row r="7" spans="3:16" ht="15">
      <c r="C7" s="5"/>
      <c r="D7" s="5"/>
      <c r="G7" s="5"/>
      <c r="H7" s="5"/>
      <c r="K7" s="1" t="s">
        <v>127</v>
      </c>
      <c r="L7" s="1"/>
      <c r="M7" s="1"/>
      <c r="N7" s="1"/>
      <c r="O7" s="1"/>
      <c r="P7" s="1"/>
    </row>
    <row r="8" ht="15">
      <c r="A8" t="s">
        <v>354</v>
      </c>
    </row>
    <row r="9" spans="1:16" ht="15">
      <c r="A9" t="s">
        <v>355</v>
      </c>
      <c r="C9" s="5" t="s">
        <v>147</v>
      </c>
      <c r="D9" s="5"/>
      <c r="G9" s="6">
        <v>83</v>
      </c>
      <c r="H9" s="6"/>
      <c r="K9" s="5" t="s">
        <v>147</v>
      </c>
      <c r="L9" s="5"/>
      <c r="O9" s="5" t="s">
        <v>147</v>
      </c>
      <c r="P9" s="5"/>
    </row>
    <row r="10" spans="1:16" ht="15">
      <c r="A10" t="s">
        <v>356</v>
      </c>
      <c r="D10" s="7">
        <v>364</v>
      </c>
      <c r="H10" s="7">
        <v>941</v>
      </c>
      <c r="L10" s="7">
        <v>273</v>
      </c>
      <c r="P10" s="7">
        <v>329</v>
      </c>
    </row>
    <row r="11" spans="1:16" ht="15">
      <c r="A11" t="s">
        <v>357</v>
      </c>
      <c r="D11" s="7">
        <v>608</v>
      </c>
      <c r="H11" s="7">
        <v>476</v>
      </c>
      <c r="L11" s="7">
        <v>277</v>
      </c>
      <c r="P11" s="7">
        <v>116</v>
      </c>
    </row>
    <row r="12" spans="1:16" ht="15">
      <c r="A12" t="s">
        <v>358</v>
      </c>
      <c r="D12" t="s">
        <v>84</v>
      </c>
      <c r="H12" s="7">
        <v>88</v>
      </c>
      <c r="L12" t="s">
        <v>84</v>
      </c>
      <c r="P12" t="s">
        <v>84</v>
      </c>
    </row>
    <row r="14" spans="1:16" ht="15">
      <c r="A14" s="4" t="s">
        <v>359</v>
      </c>
      <c r="C14" s="6">
        <v>972</v>
      </c>
      <c r="D14" s="6"/>
      <c r="G14" s="6">
        <v>1588</v>
      </c>
      <c r="H14" s="6"/>
      <c r="K14" s="6">
        <v>550</v>
      </c>
      <c r="L14" s="6"/>
      <c r="O14" s="6">
        <v>445</v>
      </c>
      <c r="P14" s="6"/>
    </row>
  </sheetData>
  <sheetProtection selectLockedCells="1" selectUnlockedCells="1"/>
  <mergeCells count="18">
    <mergeCell ref="A2:F2"/>
    <mergeCell ref="C5:H5"/>
    <mergeCell ref="K5:P5"/>
    <mergeCell ref="C6:D6"/>
    <mergeCell ref="G6:H6"/>
    <mergeCell ref="K6:L6"/>
    <mergeCell ref="O6:P6"/>
    <mergeCell ref="C7:D7"/>
    <mergeCell ref="G7:H7"/>
    <mergeCell ref="K7:P7"/>
    <mergeCell ref="C9:D9"/>
    <mergeCell ref="G9:H9"/>
    <mergeCell ref="K9:L9"/>
    <mergeCell ref="O9:P9"/>
    <mergeCell ref="C14:D14"/>
    <mergeCell ref="G14:H14"/>
    <mergeCell ref="K14:L14"/>
    <mergeCell ref="O14:P14"/>
  </mergeCells>
  <printOptions/>
  <pageMargins left="0.7" right="0.7" top="0.75" bottom="0.75" header="0.5118055555555555" footer="0.5118055555555555"/>
  <pageSetup horizontalDpi="300" verticalDpi="300" orientation="portrait"/>
</worksheet>
</file>

<file path=xl/worksheets/sheet39.xml><?xml version="1.0" encoding="utf-8"?>
<worksheet xmlns="http://schemas.openxmlformats.org/spreadsheetml/2006/main" xmlns:r="http://schemas.openxmlformats.org/officeDocument/2006/relationships">
  <dimension ref="A3:L11"/>
  <sheetViews>
    <sheetView workbookViewId="0" topLeftCell="A1">
      <selection activeCell="A1" sqref="A1"/>
    </sheetView>
  </sheetViews>
  <sheetFormatPr defaultColWidth="8.00390625" defaultRowHeight="15"/>
  <cols>
    <col min="1" max="1" width="3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15">
      <c r="C3" s="1" t="s">
        <v>125</v>
      </c>
      <c r="D3" s="1"/>
      <c r="E3" s="1"/>
      <c r="F3" s="1"/>
      <c r="G3" s="1"/>
      <c r="H3" s="1"/>
      <c r="K3" s="1" t="s">
        <v>126</v>
      </c>
      <c r="L3" s="1"/>
    </row>
    <row r="4" spans="3:12" ht="15">
      <c r="C4" s="1" t="s">
        <v>3</v>
      </c>
      <c r="D4" s="1"/>
      <c r="G4" s="1" t="s">
        <v>4</v>
      </c>
      <c r="H4" s="1"/>
      <c r="K4" s="1" t="s">
        <v>5</v>
      </c>
      <c r="L4" s="1"/>
    </row>
    <row r="5" spans="3:12" ht="15">
      <c r="C5" s="5"/>
      <c r="D5" s="5"/>
      <c r="G5" s="5"/>
      <c r="H5" s="5"/>
      <c r="K5" s="1" t="s">
        <v>127</v>
      </c>
      <c r="L5" s="1"/>
    </row>
    <row r="6" ht="15">
      <c r="A6" t="s">
        <v>360</v>
      </c>
    </row>
    <row r="7" spans="1:12" ht="15">
      <c r="A7" t="s">
        <v>355</v>
      </c>
      <c r="C7" s="6">
        <v>232</v>
      </c>
      <c r="D7" s="6"/>
      <c r="G7" s="6">
        <v>294</v>
      </c>
      <c r="H7" s="6"/>
      <c r="K7" s="6">
        <v>311</v>
      </c>
      <c r="L7" s="6"/>
    </row>
    <row r="8" spans="1:12" ht="15">
      <c r="A8" t="s">
        <v>356</v>
      </c>
      <c r="D8" s="7">
        <v>29</v>
      </c>
      <c r="H8" s="7">
        <v>52</v>
      </c>
      <c r="L8" s="7">
        <v>61</v>
      </c>
    </row>
    <row r="9" spans="1:12" ht="15">
      <c r="A9" t="s">
        <v>361</v>
      </c>
      <c r="D9" t="s">
        <v>84</v>
      </c>
      <c r="H9" s="7">
        <v>10</v>
      </c>
      <c r="L9" s="7">
        <v>10</v>
      </c>
    </row>
    <row r="11" spans="3:12" ht="15">
      <c r="C11" s="6">
        <v>261</v>
      </c>
      <c r="D11" s="6"/>
      <c r="G11" s="6">
        <v>356</v>
      </c>
      <c r="H11" s="6"/>
      <c r="K11" s="6">
        <v>382</v>
      </c>
      <c r="L11" s="6"/>
    </row>
  </sheetData>
  <sheetProtection selectLockedCells="1" selectUnlockedCells="1"/>
  <mergeCells count="14">
    <mergeCell ref="C3:H3"/>
    <mergeCell ref="K3:L3"/>
    <mergeCell ref="C4:D4"/>
    <mergeCell ref="G4:H4"/>
    <mergeCell ref="K4:L4"/>
    <mergeCell ref="C5:D5"/>
    <mergeCell ref="G5:H5"/>
    <mergeCell ref="K5:L5"/>
    <mergeCell ref="C7:D7"/>
    <mergeCell ref="G7:H7"/>
    <mergeCell ref="K7:L7"/>
    <mergeCell ref="C11:D11"/>
    <mergeCell ref="G11:H11"/>
    <mergeCell ref="K11:L11"/>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Q36"/>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44</v>
      </c>
      <c r="B2" s="1"/>
      <c r="C2" s="1"/>
      <c r="D2" s="1"/>
      <c r="E2" s="1"/>
      <c r="F2" s="1"/>
    </row>
    <row r="5" spans="3:16" ht="39.75" customHeight="1">
      <c r="C5" s="1" t="s">
        <v>45</v>
      </c>
      <c r="D5" s="1"/>
      <c r="E5" s="1"/>
      <c r="F5" s="1"/>
      <c r="G5" s="1"/>
      <c r="H5" s="1"/>
      <c r="K5" s="2" t="s">
        <v>46</v>
      </c>
      <c r="L5" s="2"/>
      <c r="M5" s="2"/>
      <c r="N5" s="2"/>
      <c r="O5" s="2"/>
      <c r="P5" s="2"/>
    </row>
    <row r="6" spans="3:16" ht="15">
      <c r="C6" s="1" t="s">
        <v>3</v>
      </c>
      <c r="D6" s="1"/>
      <c r="G6" s="1" t="s">
        <v>4</v>
      </c>
      <c r="H6" s="1"/>
      <c r="K6" s="1" t="s">
        <v>4</v>
      </c>
      <c r="L6" s="1"/>
      <c r="O6" s="1" t="s">
        <v>5</v>
      </c>
      <c r="P6" s="1"/>
    </row>
    <row r="7" spans="3:16" ht="15">
      <c r="C7" s="3" t="s">
        <v>47</v>
      </c>
      <c r="D7" s="3"/>
      <c r="E7" s="3"/>
      <c r="F7" s="3"/>
      <c r="G7" s="3"/>
      <c r="H7" s="3"/>
      <c r="I7" s="3"/>
      <c r="J7" s="3"/>
      <c r="K7" s="3"/>
      <c r="L7" s="3"/>
      <c r="M7" s="3"/>
      <c r="N7" s="3"/>
      <c r="O7" s="3"/>
      <c r="P7" s="3"/>
    </row>
    <row r="8" spans="1:8" ht="15">
      <c r="A8" s="4" t="s">
        <v>7</v>
      </c>
      <c r="D8" s="5"/>
      <c r="E8" s="5"/>
      <c r="F8" s="5"/>
      <c r="G8" s="5"/>
      <c r="H8" s="5"/>
    </row>
    <row r="9" spans="1:16" ht="15">
      <c r="A9" t="s">
        <v>8</v>
      </c>
      <c r="C9" s="6">
        <v>972</v>
      </c>
      <c r="D9" s="6"/>
      <c r="G9" s="6">
        <v>1588</v>
      </c>
      <c r="H9" s="6"/>
      <c r="K9" s="6">
        <v>550</v>
      </c>
      <c r="L9" s="6"/>
      <c r="O9" s="6">
        <v>445</v>
      </c>
      <c r="P9" s="6"/>
    </row>
    <row r="10" spans="1:16" ht="15">
      <c r="A10" t="s">
        <v>9</v>
      </c>
      <c r="D10" s="7">
        <v>983</v>
      </c>
      <c r="H10" s="7">
        <v>2017</v>
      </c>
      <c r="L10" s="7">
        <v>587</v>
      </c>
      <c r="P10" s="7">
        <v>643</v>
      </c>
    </row>
    <row r="12" spans="1:16" ht="15">
      <c r="A12" t="s">
        <v>10</v>
      </c>
      <c r="D12" s="8">
        <v>-11</v>
      </c>
      <c r="H12" s="8">
        <v>-429</v>
      </c>
      <c r="L12" s="8">
        <v>-37</v>
      </c>
      <c r="P12" s="8">
        <v>-198</v>
      </c>
    </row>
    <row r="14" ht="15">
      <c r="A14" t="s">
        <v>11</v>
      </c>
    </row>
    <row r="15" spans="1:16" ht="15">
      <c r="A15" t="s">
        <v>12</v>
      </c>
      <c r="D15" s="7">
        <v>1757</v>
      </c>
      <c r="H15" s="7">
        <v>2463</v>
      </c>
      <c r="L15" s="7">
        <v>396</v>
      </c>
      <c r="P15" s="7">
        <v>1082</v>
      </c>
    </row>
    <row r="16" spans="1:16" ht="15">
      <c r="A16" t="s">
        <v>13</v>
      </c>
      <c r="D16" s="7">
        <v>2334</v>
      </c>
      <c r="H16" s="7">
        <v>4091</v>
      </c>
      <c r="L16" s="7">
        <v>898</v>
      </c>
      <c r="P16" s="7">
        <v>1215</v>
      </c>
    </row>
    <row r="17" spans="1:16" ht="15">
      <c r="A17" t="s">
        <v>14</v>
      </c>
      <c r="D17" s="7">
        <v>1657</v>
      </c>
      <c r="H17" s="7">
        <v>1762</v>
      </c>
      <c r="L17" s="7">
        <v>407</v>
      </c>
      <c r="P17" s="7">
        <v>540</v>
      </c>
    </row>
    <row r="19" spans="1:16" ht="15">
      <c r="A19" s="4" t="s">
        <v>15</v>
      </c>
      <c r="D19" s="7">
        <v>5748</v>
      </c>
      <c r="H19" s="7">
        <v>8316</v>
      </c>
      <c r="L19" s="7">
        <v>1701</v>
      </c>
      <c r="P19" s="7">
        <v>2837</v>
      </c>
    </row>
    <row r="21" spans="1:16" ht="15">
      <c r="A21" t="s">
        <v>16</v>
      </c>
      <c r="D21" s="7">
        <v>5759</v>
      </c>
      <c r="H21" s="7">
        <v>8745</v>
      </c>
      <c r="L21" s="7">
        <v>1738</v>
      </c>
      <c r="P21" s="7">
        <v>3035</v>
      </c>
    </row>
    <row r="22" spans="1:16" ht="15">
      <c r="A22" t="s">
        <v>17</v>
      </c>
      <c r="D22" s="7">
        <v>878</v>
      </c>
      <c r="H22" s="7">
        <v>3410</v>
      </c>
      <c r="L22" s="7">
        <v>547</v>
      </c>
      <c r="P22" s="7">
        <v>2005</v>
      </c>
    </row>
    <row r="24" spans="1:16" ht="15">
      <c r="A24" t="s">
        <v>18</v>
      </c>
      <c r="D24" s="7">
        <v>6637</v>
      </c>
      <c r="H24" s="7">
        <v>12155</v>
      </c>
      <c r="L24" s="7">
        <v>2285</v>
      </c>
      <c r="P24" s="7">
        <v>5040</v>
      </c>
    </row>
    <row r="25" spans="1:16" ht="15">
      <c r="A25" t="s">
        <v>19</v>
      </c>
      <c r="D25" s="7">
        <v>21</v>
      </c>
      <c r="H25" s="7">
        <v>22</v>
      </c>
      <c r="L25" s="7">
        <v>8</v>
      </c>
      <c r="P25" s="7">
        <v>11</v>
      </c>
    </row>
    <row r="27" spans="1:16" ht="15">
      <c r="A27" t="s">
        <v>20</v>
      </c>
      <c r="C27" s="6">
        <v>6658</v>
      </c>
      <c r="D27" s="6"/>
      <c r="G27" s="6">
        <v>12177</v>
      </c>
      <c r="H27" s="6"/>
      <c r="K27" s="6">
        <v>2293</v>
      </c>
      <c r="L27" s="6"/>
      <c r="O27" s="6">
        <v>5051</v>
      </c>
      <c r="P27" s="6"/>
    </row>
    <row r="29" spans="2:17" ht="15">
      <c r="B29" s="5"/>
      <c r="C29" s="5"/>
      <c r="D29" s="5"/>
      <c r="E29" s="5"/>
      <c r="F29" s="5"/>
      <c r="G29" s="5"/>
      <c r="H29" s="5"/>
      <c r="I29" s="5"/>
      <c r="J29" s="5"/>
      <c r="K29" s="5"/>
      <c r="L29" s="5"/>
      <c r="M29" s="5"/>
      <c r="N29" s="5"/>
      <c r="O29" s="5"/>
      <c r="P29" s="5"/>
      <c r="Q29" s="5"/>
    </row>
    <row r="30" spans="1:16" ht="15">
      <c r="A30" t="s">
        <v>21</v>
      </c>
      <c r="C30" s="9">
        <v>-742.75</v>
      </c>
      <c r="D30" s="9"/>
      <c r="G30" s="9">
        <v>-1341.58</v>
      </c>
      <c r="H30" s="9"/>
      <c r="K30" s="9">
        <v>-252.08</v>
      </c>
      <c r="L30" s="9"/>
      <c r="O30" s="9">
        <v>-552.34</v>
      </c>
      <c r="P30" s="9"/>
    </row>
    <row r="32" spans="1:16" ht="15">
      <c r="A32" t="s">
        <v>22</v>
      </c>
      <c r="D32" s="7">
        <v>10316</v>
      </c>
      <c r="H32" s="7">
        <v>10316</v>
      </c>
      <c r="L32" s="7">
        <v>10316</v>
      </c>
      <c r="P32" s="7">
        <v>10388</v>
      </c>
    </row>
    <row r="34" spans="1:16" ht="15">
      <c r="A34" t="s">
        <v>23</v>
      </c>
      <c r="G34" s="9">
        <v>-45.79</v>
      </c>
      <c r="H34" s="9"/>
      <c r="O34" s="9">
        <v>-8.42</v>
      </c>
      <c r="P34" s="9"/>
    </row>
    <row r="36" spans="1:16" ht="15">
      <c r="A36" t="s">
        <v>48</v>
      </c>
      <c r="H36" s="7">
        <v>241648</v>
      </c>
      <c r="P36" s="7">
        <v>363359</v>
      </c>
    </row>
  </sheetData>
  <sheetProtection selectLockedCells="1" selectUnlockedCells="1"/>
  <mergeCells count="27">
    <mergeCell ref="A2:F2"/>
    <mergeCell ref="C5:H5"/>
    <mergeCell ref="K5:P5"/>
    <mergeCell ref="C6:D6"/>
    <mergeCell ref="G6:H6"/>
    <mergeCell ref="K6:L6"/>
    <mergeCell ref="O6:P6"/>
    <mergeCell ref="C7:P7"/>
    <mergeCell ref="D8:H8"/>
    <mergeCell ref="C9:D9"/>
    <mergeCell ref="G9:H9"/>
    <mergeCell ref="K9:L9"/>
    <mergeCell ref="O9:P9"/>
    <mergeCell ref="C27:D27"/>
    <mergeCell ref="G27:H27"/>
    <mergeCell ref="K27:L27"/>
    <mergeCell ref="O27:P27"/>
    <mergeCell ref="B29:E29"/>
    <mergeCell ref="F29:I29"/>
    <mergeCell ref="J29:M29"/>
    <mergeCell ref="N29:Q29"/>
    <mergeCell ref="C30:D30"/>
    <mergeCell ref="G30:H30"/>
    <mergeCell ref="K30:L30"/>
    <mergeCell ref="O30:P30"/>
    <mergeCell ref="G34:H34"/>
    <mergeCell ref="O34:P34"/>
  </mergeCells>
  <printOptions/>
  <pageMargins left="0.7" right="0.7" top="0.75" bottom="0.75" header="0.5118055555555555" footer="0.5118055555555555"/>
  <pageSetup horizontalDpi="300" verticalDpi="300" orientation="portrait"/>
</worksheet>
</file>

<file path=xl/worksheets/sheet40.xml><?xml version="1.0" encoding="utf-8"?>
<worksheet xmlns="http://schemas.openxmlformats.org/spreadsheetml/2006/main" xmlns:r="http://schemas.openxmlformats.org/officeDocument/2006/relationships">
  <dimension ref="A2:M15"/>
  <sheetViews>
    <sheetView workbookViewId="0" topLeftCell="A1">
      <selection activeCell="A1" sqref="A1"/>
    </sheetView>
  </sheetViews>
  <sheetFormatPr defaultColWidth="8.00390625" defaultRowHeight="15"/>
  <cols>
    <col min="1" max="1" width="10.7109375" style="0" customWidth="1"/>
    <col min="2" max="3" width="8.7109375" style="0" customWidth="1"/>
    <col min="4" max="4" width="3.7109375" style="0" customWidth="1"/>
    <col min="5" max="7" width="8.7109375" style="0" customWidth="1"/>
    <col min="8" max="9" width="1.7109375" style="0" customWidth="1"/>
    <col min="10" max="11" width="8.7109375" style="0" customWidth="1"/>
    <col min="12" max="12" width="3.7109375" style="0" customWidth="1"/>
    <col min="13" max="13" width="1.7109375" style="0" customWidth="1"/>
    <col min="14" max="16384" width="8.7109375" style="0" customWidth="1"/>
  </cols>
  <sheetData>
    <row r="2" spans="1:6" ht="15" customHeight="1">
      <c r="A2" s="2" t="s">
        <v>362</v>
      </c>
      <c r="B2" s="2"/>
      <c r="C2" s="2"/>
      <c r="D2" s="2"/>
      <c r="E2" s="2"/>
      <c r="F2" s="2"/>
    </row>
    <row r="5" spans="3:12" ht="15">
      <c r="C5" s="1" t="s">
        <v>125</v>
      </c>
      <c r="D5" s="1"/>
      <c r="E5" s="1"/>
      <c r="F5" s="1"/>
      <c r="G5" s="1"/>
      <c r="H5" s="1"/>
      <c r="K5" s="1" t="s">
        <v>126</v>
      </c>
      <c r="L5" s="1"/>
    </row>
    <row r="6" spans="3:12" ht="15">
      <c r="C6" s="1" t="s">
        <v>3</v>
      </c>
      <c r="D6" s="1"/>
      <c r="G6" s="1" t="s">
        <v>4</v>
      </c>
      <c r="H6" s="1"/>
      <c r="K6" s="1" t="s">
        <v>5</v>
      </c>
      <c r="L6" s="1"/>
    </row>
    <row r="7" spans="3:12" ht="15">
      <c r="C7" s="5"/>
      <c r="D7" s="5"/>
      <c r="G7" s="5"/>
      <c r="H7" s="5"/>
      <c r="K7" s="1" t="s">
        <v>127</v>
      </c>
      <c r="L7" s="1"/>
    </row>
    <row r="8" spans="1:13" ht="15">
      <c r="A8" t="s">
        <v>363</v>
      </c>
      <c r="D8" t="s">
        <v>364</v>
      </c>
      <c r="H8" t="s">
        <v>40</v>
      </c>
      <c r="I8" t="s">
        <v>162</v>
      </c>
      <c r="L8" t="s">
        <v>40</v>
      </c>
      <c r="M8" t="s">
        <v>162</v>
      </c>
    </row>
    <row r="9" spans="1:12" ht="15">
      <c r="A9" t="s">
        <v>365</v>
      </c>
      <c r="D9" t="s">
        <v>366</v>
      </c>
      <c r="H9" t="s">
        <v>40</v>
      </c>
      <c r="I9" t="s">
        <v>162</v>
      </c>
      <c r="L9" t="s">
        <v>367</v>
      </c>
    </row>
    <row r="10" spans="1:12" ht="15">
      <c r="A10" t="s">
        <v>368</v>
      </c>
      <c r="D10" t="s">
        <v>369</v>
      </c>
      <c r="H10" t="s">
        <v>40</v>
      </c>
      <c r="I10" t="s">
        <v>162</v>
      </c>
      <c r="L10" t="s">
        <v>370</v>
      </c>
    </row>
    <row r="11" spans="1:12" ht="15">
      <c r="A11" t="s">
        <v>371</v>
      </c>
      <c r="D11" t="s">
        <v>367</v>
      </c>
      <c r="H11" t="s">
        <v>84</v>
      </c>
      <c r="L11" t="s">
        <v>84</v>
      </c>
    </row>
    <row r="12" spans="1:12" ht="15">
      <c r="A12" t="s">
        <v>372</v>
      </c>
      <c r="D12" t="s">
        <v>84</v>
      </c>
      <c r="H12" t="s">
        <v>84</v>
      </c>
      <c r="L12" t="s">
        <v>373</v>
      </c>
    </row>
    <row r="13" spans="1:12" ht="15">
      <c r="A13" t="s">
        <v>374</v>
      </c>
      <c r="D13" t="s">
        <v>84</v>
      </c>
      <c r="H13" t="s">
        <v>84</v>
      </c>
      <c r="L13" t="s">
        <v>366</v>
      </c>
    </row>
    <row r="14" spans="1:12" ht="15">
      <c r="A14" t="s">
        <v>375</v>
      </c>
      <c r="D14" t="s">
        <v>84</v>
      </c>
      <c r="H14" t="s">
        <v>84</v>
      </c>
      <c r="L14" t="s">
        <v>376</v>
      </c>
    </row>
    <row r="15" spans="1:12" ht="15">
      <c r="A15" t="s">
        <v>377</v>
      </c>
      <c r="D15" t="s">
        <v>84</v>
      </c>
      <c r="H15" t="s">
        <v>84</v>
      </c>
      <c r="L15" t="s">
        <v>376</v>
      </c>
    </row>
  </sheetData>
  <sheetProtection selectLockedCells="1" selectUnlockedCells="1"/>
  <mergeCells count="9">
    <mergeCell ref="A2:F2"/>
    <mergeCell ref="C5:H5"/>
    <mergeCell ref="K5:L5"/>
    <mergeCell ref="C6:D6"/>
    <mergeCell ref="G6:H6"/>
    <mergeCell ref="K6:L6"/>
    <mergeCell ref="C7:D7"/>
    <mergeCell ref="G7:H7"/>
    <mergeCell ref="K7:L7"/>
  </mergeCells>
  <printOptions/>
  <pageMargins left="0.7" right="0.7" top="0.75" bottom="0.75" header="0.5118055555555555" footer="0.5118055555555555"/>
  <pageSetup horizontalDpi="300" verticalDpi="300" orientation="portrait"/>
</worksheet>
</file>

<file path=xl/worksheets/sheet41.xml><?xml version="1.0" encoding="utf-8"?>
<worksheet xmlns="http://schemas.openxmlformats.org/spreadsheetml/2006/main" xmlns:r="http://schemas.openxmlformats.org/officeDocument/2006/relationships">
  <dimension ref="A3:C72"/>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56.7109375" style="0" customWidth="1"/>
    <col min="4" max="16384" width="8.7109375" style="0" customWidth="1"/>
  </cols>
  <sheetData>
    <row r="3" spans="2:3" ht="15">
      <c r="B3" s="5"/>
      <c r="C3" s="5"/>
    </row>
    <row r="4" ht="15">
      <c r="C4" s="4" t="s">
        <v>378</v>
      </c>
    </row>
    <row r="5" spans="2:3" ht="15">
      <c r="B5" s="5"/>
      <c r="C5" s="5"/>
    </row>
    <row r="6" spans="1:3" ht="15">
      <c r="A6" s="7">
        <v>14</v>
      </c>
      <c r="C6" t="s">
        <v>378</v>
      </c>
    </row>
    <row r="7" spans="2:3" ht="15">
      <c r="B7" s="5"/>
      <c r="C7" s="5"/>
    </row>
    <row r="8" ht="15">
      <c r="C8" s="4" t="s">
        <v>379</v>
      </c>
    </row>
    <row r="9" spans="2:3" ht="15">
      <c r="B9" s="5"/>
      <c r="C9" s="5"/>
    </row>
    <row r="10" spans="1:3" ht="15">
      <c r="A10" s="7">
        <v>15</v>
      </c>
      <c r="C10" t="s">
        <v>380</v>
      </c>
    </row>
    <row r="11" spans="2:3" ht="15">
      <c r="B11" s="5"/>
      <c r="C11" s="5"/>
    </row>
    <row r="12" spans="1:3" ht="15">
      <c r="A12" s="7">
        <v>16</v>
      </c>
      <c r="C12" t="s">
        <v>381</v>
      </c>
    </row>
    <row r="13" spans="2:3" ht="15">
      <c r="B13" s="5"/>
      <c r="C13" s="5"/>
    </row>
    <row r="14" ht="15">
      <c r="C14" s="4" t="s">
        <v>382</v>
      </c>
    </row>
    <row r="15" spans="2:3" ht="15">
      <c r="B15" s="5"/>
      <c r="C15" s="5"/>
    </row>
    <row r="16" spans="1:3" ht="15">
      <c r="A16" s="7">
        <v>17</v>
      </c>
      <c r="C16" t="s">
        <v>383</v>
      </c>
    </row>
    <row r="17" spans="2:3" ht="15">
      <c r="B17" s="5"/>
      <c r="C17" s="5"/>
    </row>
    <row r="18" spans="1:3" ht="15">
      <c r="A18" s="7">
        <v>18</v>
      </c>
      <c r="C18" t="s">
        <v>384</v>
      </c>
    </row>
    <row r="19" spans="2:3" ht="15">
      <c r="B19" s="5"/>
      <c r="C19" s="5"/>
    </row>
    <row r="20" spans="1:3" ht="15">
      <c r="A20" s="7">
        <v>19</v>
      </c>
      <c r="C20" t="s">
        <v>385</v>
      </c>
    </row>
    <row r="21" spans="2:3" ht="15">
      <c r="B21" s="5"/>
      <c r="C21" s="5"/>
    </row>
    <row r="22" spans="1:3" ht="15">
      <c r="A22" s="7">
        <v>20</v>
      </c>
      <c r="C22" t="s">
        <v>386</v>
      </c>
    </row>
    <row r="23" spans="2:3" ht="15">
      <c r="B23" s="5"/>
      <c r="C23" s="5"/>
    </row>
    <row r="24" spans="1:3" ht="15">
      <c r="A24" s="7">
        <v>21</v>
      </c>
      <c r="C24" t="s">
        <v>387</v>
      </c>
    </row>
    <row r="25" spans="2:3" ht="15">
      <c r="B25" s="5"/>
      <c r="C25" s="5"/>
    </row>
    <row r="26" spans="1:3" ht="15">
      <c r="A26" s="7">
        <v>22</v>
      </c>
      <c r="C26" t="s">
        <v>388</v>
      </c>
    </row>
    <row r="27" spans="2:3" ht="15">
      <c r="B27" s="5"/>
      <c r="C27" s="5"/>
    </row>
    <row r="28" ht="15">
      <c r="C28" s="4" t="s">
        <v>389</v>
      </c>
    </row>
    <row r="29" spans="2:3" ht="15">
      <c r="B29" s="5"/>
      <c r="C29" s="5"/>
    </row>
    <row r="30" spans="1:3" ht="15">
      <c r="A30" s="7">
        <v>23</v>
      </c>
      <c r="C30" t="s">
        <v>389</v>
      </c>
    </row>
    <row r="31" spans="2:3" ht="15">
      <c r="B31" s="5"/>
      <c r="C31" s="5"/>
    </row>
    <row r="32" ht="15">
      <c r="C32" s="4" t="s">
        <v>390</v>
      </c>
    </row>
    <row r="33" spans="2:3" ht="15">
      <c r="B33" s="5"/>
      <c r="C33" s="5"/>
    </row>
    <row r="34" spans="1:3" ht="15">
      <c r="A34" s="7">
        <v>24</v>
      </c>
      <c r="C34" t="s">
        <v>390</v>
      </c>
    </row>
    <row r="35" spans="2:3" ht="15">
      <c r="B35" s="5"/>
      <c r="C35" s="5"/>
    </row>
    <row r="36" ht="15">
      <c r="C36" s="4" t="s">
        <v>391</v>
      </c>
    </row>
    <row r="37" spans="2:3" ht="15">
      <c r="B37" s="5"/>
      <c r="C37" s="5"/>
    </row>
    <row r="38" ht="15">
      <c r="C38" s="4" t="s">
        <v>392</v>
      </c>
    </row>
    <row r="39" spans="2:3" ht="15">
      <c r="B39" s="5"/>
      <c r="C39" s="5"/>
    </row>
    <row r="40" ht="15">
      <c r="C40" s="4" t="s">
        <v>393</v>
      </c>
    </row>
    <row r="41" spans="2:3" ht="15">
      <c r="B41" s="5"/>
      <c r="C41" s="5"/>
    </row>
    <row r="42" ht="15">
      <c r="C42" s="4" t="s">
        <v>394</v>
      </c>
    </row>
    <row r="43" spans="2:3" ht="15">
      <c r="B43" s="5"/>
      <c r="C43" s="5"/>
    </row>
    <row r="44" ht="15">
      <c r="C44" s="4" t="s">
        <v>395</v>
      </c>
    </row>
    <row r="45" spans="2:3" ht="15">
      <c r="B45" s="5"/>
      <c r="C45" s="5"/>
    </row>
    <row r="46" ht="15">
      <c r="C46" s="4" t="s">
        <v>396</v>
      </c>
    </row>
    <row r="47" spans="2:3" ht="15">
      <c r="B47" s="5"/>
      <c r="C47" s="5"/>
    </row>
    <row r="48" ht="15">
      <c r="C48" s="4" t="s">
        <v>397</v>
      </c>
    </row>
    <row r="49" spans="2:3" ht="15">
      <c r="B49" s="5"/>
      <c r="C49" s="5"/>
    </row>
    <row r="50" spans="1:3" ht="15">
      <c r="A50" s="7">
        <v>47</v>
      </c>
      <c r="C50" t="s">
        <v>397</v>
      </c>
    </row>
    <row r="51" spans="2:3" ht="15">
      <c r="B51" s="5"/>
      <c r="C51" s="5"/>
    </row>
    <row r="52" ht="15">
      <c r="C52" s="4" t="s">
        <v>398</v>
      </c>
    </row>
    <row r="53" spans="2:3" ht="15">
      <c r="B53" s="5"/>
      <c r="C53" s="5"/>
    </row>
    <row r="54" spans="1:3" ht="15">
      <c r="A54" s="7">
        <v>48</v>
      </c>
      <c r="C54" t="s">
        <v>399</v>
      </c>
    </row>
    <row r="55" spans="2:3" ht="15">
      <c r="B55" s="5"/>
      <c r="C55" s="5"/>
    </row>
    <row r="56" spans="1:3" ht="15">
      <c r="A56" s="7">
        <v>49</v>
      </c>
      <c r="C56" t="s">
        <v>400</v>
      </c>
    </row>
    <row r="57" spans="2:3" ht="15">
      <c r="B57" s="5"/>
      <c r="C57" s="5"/>
    </row>
    <row r="58" spans="1:3" ht="15">
      <c r="A58" s="7">
        <v>50</v>
      </c>
      <c r="C58" t="s">
        <v>401</v>
      </c>
    </row>
    <row r="59" spans="2:3" ht="15">
      <c r="B59" s="5"/>
      <c r="C59" s="5"/>
    </row>
    <row r="60" spans="1:3" ht="15">
      <c r="A60" s="7">
        <v>51</v>
      </c>
      <c r="C60" t="s">
        <v>402</v>
      </c>
    </row>
    <row r="61" spans="2:3" ht="15">
      <c r="B61" s="5"/>
      <c r="C61" s="5"/>
    </row>
    <row r="62" ht="15">
      <c r="C62" s="4" t="s">
        <v>403</v>
      </c>
    </row>
    <row r="63" spans="2:3" ht="15">
      <c r="B63" s="5"/>
      <c r="C63" s="5"/>
    </row>
    <row r="64" ht="15">
      <c r="C64" s="4" t="s">
        <v>404</v>
      </c>
    </row>
    <row r="65" spans="2:3" ht="15">
      <c r="B65" s="5"/>
      <c r="C65" s="5"/>
    </row>
    <row r="66" ht="15">
      <c r="C66" s="4" t="s">
        <v>405</v>
      </c>
    </row>
    <row r="67" spans="2:3" ht="15">
      <c r="B67" s="5"/>
      <c r="C67" s="5"/>
    </row>
    <row r="68" ht="15">
      <c r="C68" s="4" t="s">
        <v>406</v>
      </c>
    </row>
    <row r="69" spans="2:3" ht="15">
      <c r="B69" s="5"/>
      <c r="C69" s="5"/>
    </row>
    <row r="70" ht="15">
      <c r="C70" s="4" t="s">
        <v>407</v>
      </c>
    </row>
    <row r="71" spans="2:3" ht="15">
      <c r="B71" s="5"/>
      <c r="C71" s="5"/>
    </row>
    <row r="72" ht="15">
      <c r="C72" s="4" t="s">
        <v>408</v>
      </c>
    </row>
  </sheetData>
  <sheetProtection selectLockedCells="1" selectUnlockedCells="1"/>
  <mergeCells count="35">
    <mergeCell ref="B3:C3"/>
    <mergeCell ref="B5:C5"/>
    <mergeCell ref="B7:C7"/>
    <mergeCell ref="B9:C9"/>
    <mergeCell ref="B11:C11"/>
    <mergeCell ref="B13:C13"/>
    <mergeCell ref="B15:C15"/>
    <mergeCell ref="B17:C17"/>
    <mergeCell ref="B19:C19"/>
    <mergeCell ref="B21:C21"/>
    <mergeCell ref="B23:C23"/>
    <mergeCell ref="B25:C25"/>
    <mergeCell ref="B27:C27"/>
    <mergeCell ref="B29:C29"/>
    <mergeCell ref="B31:C31"/>
    <mergeCell ref="B33:C33"/>
    <mergeCell ref="B35:C35"/>
    <mergeCell ref="B37:C37"/>
    <mergeCell ref="B39:C39"/>
    <mergeCell ref="B41:C41"/>
    <mergeCell ref="B43:C43"/>
    <mergeCell ref="B45:C45"/>
    <mergeCell ref="B47:C47"/>
    <mergeCell ref="B49:C49"/>
    <mergeCell ref="B51:C51"/>
    <mergeCell ref="B53:C53"/>
    <mergeCell ref="B55:C55"/>
    <mergeCell ref="B57:C57"/>
    <mergeCell ref="B59:C59"/>
    <mergeCell ref="B61:C61"/>
    <mergeCell ref="B63:C63"/>
    <mergeCell ref="B65:C65"/>
    <mergeCell ref="B67:C67"/>
    <mergeCell ref="B69:C69"/>
    <mergeCell ref="B71:C71"/>
  </mergeCells>
  <printOptions/>
  <pageMargins left="0.7" right="0.7" top="0.75" bottom="0.75" header="0.5118055555555555" footer="0.5118055555555555"/>
  <pageSetup horizontalDpi="300" verticalDpi="300" orientation="portrait"/>
</worksheet>
</file>

<file path=xl/worksheets/sheet42.xml><?xml version="1.0" encoding="utf-8"?>
<worksheet xmlns="http://schemas.openxmlformats.org/spreadsheetml/2006/main" xmlns:r="http://schemas.openxmlformats.org/officeDocument/2006/relationships">
  <dimension ref="B3:C36"/>
  <sheetViews>
    <sheetView workbookViewId="0" topLeftCell="A1">
      <selection activeCell="A1" sqref="A1"/>
    </sheetView>
  </sheetViews>
  <sheetFormatPr defaultColWidth="8.00390625" defaultRowHeight="15"/>
  <cols>
    <col min="1" max="2" width="8.7109375" style="0" customWidth="1"/>
    <col min="3" max="3" width="48.7109375" style="0" customWidth="1"/>
    <col min="4" max="16384" width="8.7109375" style="0" customWidth="1"/>
  </cols>
  <sheetData>
    <row r="3" spans="2:3" ht="15">
      <c r="B3" s="5"/>
      <c r="C3" s="5"/>
    </row>
    <row r="4" ht="15">
      <c r="C4" s="4" t="s">
        <v>409</v>
      </c>
    </row>
    <row r="5" spans="2:3" ht="15">
      <c r="B5" s="5"/>
      <c r="C5" s="5"/>
    </row>
    <row r="6" ht="15">
      <c r="C6" s="4" t="s">
        <v>410</v>
      </c>
    </row>
    <row r="7" spans="2:3" ht="15">
      <c r="B7" s="5"/>
      <c r="C7" s="5"/>
    </row>
    <row r="8" ht="15">
      <c r="C8" s="4" t="s">
        <v>411</v>
      </c>
    </row>
    <row r="9" spans="2:3" ht="15">
      <c r="B9" s="5"/>
      <c r="C9" s="5"/>
    </row>
    <row r="10" ht="15">
      <c r="C10" s="4" t="s">
        <v>412</v>
      </c>
    </row>
    <row r="11" spans="2:3" ht="15">
      <c r="B11" s="5"/>
      <c r="C11" s="5"/>
    </row>
    <row r="12" ht="15">
      <c r="C12" s="4" t="s">
        <v>413</v>
      </c>
    </row>
    <row r="13" spans="2:3" ht="15">
      <c r="B13" s="5"/>
      <c r="C13" s="5"/>
    </row>
    <row r="14" ht="15">
      <c r="C14" s="4" t="s">
        <v>414</v>
      </c>
    </row>
    <row r="15" spans="2:3" ht="15">
      <c r="B15" s="5"/>
      <c r="C15" s="5"/>
    </row>
    <row r="16" ht="15">
      <c r="C16" s="4" t="s">
        <v>415</v>
      </c>
    </row>
    <row r="17" spans="2:3" ht="15">
      <c r="B17" s="5"/>
      <c r="C17" s="5"/>
    </row>
    <row r="18" ht="15">
      <c r="C18" s="4" t="s">
        <v>416</v>
      </c>
    </row>
    <row r="19" spans="2:3" ht="15">
      <c r="B19" s="5"/>
      <c r="C19" s="5"/>
    </row>
    <row r="20" ht="15">
      <c r="C20" s="4" t="s">
        <v>417</v>
      </c>
    </row>
    <row r="21" spans="2:3" ht="15">
      <c r="B21" s="5"/>
      <c r="C21" s="5"/>
    </row>
    <row r="22" ht="15">
      <c r="C22" s="4" t="s">
        <v>418</v>
      </c>
    </row>
    <row r="23" spans="2:3" ht="15">
      <c r="B23" s="5"/>
      <c r="C23" s="5"/>
    </row>
    <row r="24" ht="15">
      <c r="C24" s="4" t="s">
        <v>419</v>
      </c>
    </row>
    <row r="25" spans="2:3" ht="15">
      <c r="B25" s="5"/>
      <c r="C25" s="5"/>
    </row>
    <row r="26" ht="15">
      <c r="C26" s="4" t="s">
        <v>420</v>
      </c>
    </row>
    <row r="27" spans="2:3" ht="15">
      <c r="B27" s="5"/>
      <c r="C27" s="5"/>
    </row>
    <row r="28" ht="15">
      <c r="C28" s="4" t="s">
        <v>421</v>
      </c>
    </row>
    <row r="29" spans="2:3" ht="15">
      <c r="B29" s="5"/>
      <c r="C29" s="5"/>
    </row>
    <row r="30" ht="15">
      <c r="C30" s="4" t="s">
        <v>422</v>
      </c>
    </row>
    <row r="31" spans="2:3" ht="15">
      <c r="B31" s="5"/>
      <c r="C31" s="5"/>
    </row>
    <row r="32" ht="15">
      <c r="C32" s="4" t="s">
        <v>423</v>
      </c>
    </row>
    <row r="33" spans="2:3" ht="15">
      <c r="B33" s="5"/>
      <c r="C33" s="5"/>
    </row>
    <row r="34" ht="15">
      <c r="C34" s="4" t="s">
        <v>424</v>
      </c>
    </row>
    <row r="35" spans="2:3" ht="15">
      <c r="B35" s="5"/>
      <c r="C35" s="5"/>
    </row>
    <row r="36" ht="15">
      <c r="C36" s="4" t="s">
        <v>425</v>
      </c>
    </row>
  </sheetData>
  <sheetProtection selectLockedCells="1" selectUnlockedCells="1"/>
  <mergeCells count="17">
    <mergeCell ref="B3:C3"/>
    <mergeCell ref="B5:C5"/>
    <mergeCell ref="B7:C7"/>
    <mergeCell ref="B9:C9"/>
    <mergeCell ref="B11:C11"/>
    <mergeCell ref="B13:C13"/>
    <mergeCell ref="B15:C15"/>
    <mergeCell ref="B17:C17"/>
    <mergeCell ref="B19:C19"/>
    <mergeCell ref="B21:C21"/>
    <mergeCell ref="B23:C23"/>
    <mergeCell ref="B25:C25"/>
    <mergeCell ref="B27:C27"/>
    <mergeCell ref="B29:C29"/>
    <mergeCell ref="B31:C31"/>
    <mergeCell ref="B33:C33"/>
    <mergeCell ref="B35:C35"/>
  </mergeCells>
  <printOptions/>
  <pageMargins left="0.7" right="0.7" top="0.75" bottom="0.75" header="0.5118055555555555" footer="0.5118055555555555"/>
  <pageSetup horizontalDpi="300" verticalDpi="300" orientation="portrait"/>
</worksheet>
</file>

<file path=xl/worksheets/sheet43.xml><?xml version="1.0" encoding="utf-8"?>
<worksheet xmlns="http://schemas.openxmlformats.org/spreadsheetml/2006/main" xmlns:r="http://schemas.openxmlformats.org/officeDocument/2006/relationships">
  <dimension ref="A3:E6"/>
  <sheetViews>
    <sheetView workbookViewId="0" topLeftCell="A1">
      <selection activeCell="A1" sqref="A1"/>
    </sheetView>
  </sheetViews>
  <sheetFormatPr defaultColWidth="8.00390625" defaultRowHeight="15"/>
  <cols>
    <col min="1" max="1" width="20.7109375" style="0" customWidth="1"/>
    <col min="2" max="2" width="8.7109375" style="0" customWidth="1"/>
    <col min="3" max="3" width="22.7109375" style="0" customWidth="1"/>
    <col min="4" max="4" width="8.7109375" style="0" customWidth="1"/>
    <col min="5" max="5" width="9.7109375" style="0" customWidth="1"/>
    <col min="6" max="16384" width="8.7109375" style="0" customWidth="1"/>
  </cols>
  <sheetData>
    <row r="3" spans="1:5" ht="15">
      <c r="A3" t="s">
        <v>426</v>
      </c>
      <c r="E3" t="s">
        <v>427</v>
      </c>
    </row>
    <row r="4" ht="15">
      <c r="C4" t="s">
        <v>428</v>
      </c>
    </row>
    <row r="5" spans="1:5" ht="15">
      <c r="A5" s="5"/>
      <c r="B5" s="5"/>
      <c r="C5" s="5"/>
      <c r="D5" s="5"/>
      <c r="E5" s="5"/>
    </row>
    <row r="6" spans="1:5" ht="15">
      <c r="A6" s="1" t="s">
        <v>429</v>
      </c>
      <c r="B6" s="1"/>
      <c r="C6" s="1"/>
      <c r="D6" s="1"/>
      <c r="E6" s="1"/>
    </row>
  </sheetData>
  <sheetProtection selectLockedCells="1" selectUnlockedCells="1"/>
  <mergeCells count="2">
    <mergeCell ref="A5:E5"/>
    <mergeCell ref="A6:E6"/>
  </mergeCells>
  <printOptions/>
  <pageMargins left="0.7" right="0.7" top="0.75" bottom="0.75" header="0.5118055555555555" footer="0.5118055555555555"/>
  <pageSetup horizontalDpi="300" verticalDpi="300" orientation="portrait"/>
</worksheet>
</file>

<file path=xl/worksheets/sheet44.xml><?xml version="1.0" encoding="utf-8"?>
<worksheet xmlns="http://schemas.openxmlformats.org/spreadsheetml/2006/main" xmlns:r="http://schemas.openxmlformats.org/officeDocument/2006/relationships">
  <dimension ref="A3:E6"/>
  <sheetViews>
    <sheetView workbookViewId="0" topLeftCell="A1">
      <selection activeCell="A1" sqref="A1"/>
    </sheetView>
  </sheetViews>
  <sheetFormatPr defaultColWidth="8.00390625" defaultRowHeight="15"/>
  <cols>
    <col min="1" max="1" width="15.7109375" style="0" customWidth="1"/>
    <col min="2" max="2" width="8.7109375" style="0" customWidth="1"/>
    <col min="3" max="3" width="2.7109375" style="0" customWidth="1"/>
    <col min="4" max="4" width="8.7109375" style="0" customWidth="1"/>
    <col min="5" max="5" width="18.7109375" style="0" customWidth="1"/>
    <col min="6" max="16384" width="8.7109375" style="0" customWidth="1"/>
  </cols>
  <sheetData>
    <row r="3" ht="15">
      <c r="C3" t="s">
        <v>430</v>
      </c>
    </row>
    <row r="4" spans="1:5" ht="15">
      <c r="A4" t="s">
        <v>431</v>
      </c>
      <c r="E4" t="s">
        <v>432</v>
      </c>
    </row>
    <row r="5" spans="1:5" ht="15">
      <c r="A5" s="5"/>
      <c r="B5" s="5"/>
      <c r="C5" s="5"/>
      <c r="D5" s="5"/>
      <c r="E5" s="5"/>
    </row>
    <row r="6" spans="1:5" ht="15" customHeight="1">
      <c r="A6" s="16" t="s">
        <v>433</v>
      </c>
      <c r="B6" s="16"/>
      <c r="C6" s="16"/>
      <c r="D6" s="16"/>
      <c r="E6" s="16"/>
    </row>
  </sheetData>
  <sheetProtection selectLockedCells="1" selectUnlockedCells="1"/>
  <mergeCells count="2">
    <mergeCell ref="A5:E5"/>
    <mergeCell ref="A6:E6"/>
  </mergeCells>
  <printOptions/>
  <pageMargins left="0.7" right="0.7" top="0.75" bottom="0.75" header="0.5118055555555555" footer="0.5118055555555555"/>
  <pageSetup horizontalDpi="300" verticalDpi="300" orientation="portrait"/>
</worksheet>
</file>

<file path=xl/worksheets/sheet45.xml><?xml version="1.0" encoding="utf-8"?>
<worksheet xmlns="http://schemas.openxmlformats.org/spreadsheetml/2006/main" xmlns:r="http://schemas.openxmlformats.org/officeDocument/2006/relationships">
  <dimension ref="A3:E5"/>
  <sheetViews>
    <sheetView workbookViewId="0" topLeftCell="A1">
      <selection activeCell="A1" sqref="A1"/>
    </sheetView>
  </sheetViews>
  <sheetFormatPr defaultColWidth="8.00390625" defaultRowHeight="15"/>
  <cols>
    <col min="1" max="1" width="26.7109375" style="0" customWidth="1"/>
    <col min="2" max="2" width="8.7109375" style="0" customWidth="1"/>
    <col min="3" max="3" width="2.7109375" style="0" customWidth="1"/>
    <col min="4" max="16384" width="8.7109375" style="0" customWidth="1"/>
  </cols>
  <sheetData>
    <row r="3" spans="2:5" ht="15">
      <c r="B3" s="5"/>
      <c r="C3" s="5"/>
      <c r="D3" s="5"/>
      <c r="E3" s="5"/>
    </row>
    <row r="4" ht="15">
      <c r="C4" t="s">
        <v>434</v>
      </c>
    </row>
    <row r="5" ht="15">
      <c r="A5" t="s">
        <v>435</v>
      </c>
    </row>
  </sheetData>
  <sheetProtection selectLockedCells="1" selectUnlockedCells="1"/>
  <mergeCells count="2">
    <mergeCell ref="B3:C3"/>
    <mergeCell ref="D3:E3"/>
  </mergeCells>
  <printOptions/>
  <pageMargins left="0.7" right="0.7" top="0.75" bottom="0.75" header="0.5118055555555555" footer="0.5118055555555555"/>
  <pageSetup horizontalDpi="300" verticalDpi="300" orientation="portrait"/>
</worksheet>
</file>

<file path=xl/worksheets/sheet46.xml><?xml version="1.0" encoding="utf-8"?>
<worksheet xmlns="http://schemas.openxmlformats.org/spreadsheetml/2006/main" xmlns:r="http://schemas.openxmlformats.org/officeDocument/2006/relationships">
  <dimension ref="A3:I23"/>
  <sheetViews>
    <sheetView workbookViewId="0" topLeftCell="A1">
      <selection activeCell="A1" sqref="A1"/>
    </sheetView>
  </sheetViews>
  <sheetFormatPr defaultColWidth="8.00390625" defaultRowHeight="15"/>
  <cols>
    <col min="1" max="1" width="49.7109375" style="0" customWidth="1"/>
    <col min="2" max="6" width="8.7109375" style="0" customWidth="1"/>
    <col min="7" max="7" width="10.7109375" style="0" customWidth="1"/>
    <col min="8" max="8" width="8.7109375" style="0" customWidth="1"/>
    <col min="9" max="9" width="69.7109375" style="0" customWidth="1"/>
    <col min="10" max="16384" width="8.7109375" style="0" customWidth="1"/>
  </cols>
  <sheetData>
    <row r="3" spans="1:9" ht="39.75" customHeight="1">
      <c r="A3" t="s">
        <v>436</v>
      </c>
      <c r="C3" s="6">
        <v>214410</v>
      </c>
      <c r="D3" s="6"/>
      <c r="G3" s="7">
        <v>995</v>
      </c>
      <c r="I3" s="10" t="s">
        <v>437</v>
      </c>
    </row>
    <row r="4" spans="1:7" ht="15">
      <c r="A4" t="s">
        <v>438</v>
      </c>
      <c r="C4" s="6">
        <v>500000</v>
      </c>
      <c r="D4" s="6"/>
      <c r="G4" s="7">
        <v>2321</v>
      </c>
    </row>
    <row r="5" spans="1:7" ht="15">
      <c r="A5" t="s">
        <v>439</v>
      </c>
      <c r="C5" s="6">
        <v>400000</v>
      </c>
      <c r="D5" s="6"/>
      <c r="G5" s="7">
        <v>1857</v>
      </c>
    </row>
    <row r="6" spans="1:7" ht="15">
      <c r="A6" t="s">
        <v>440</v>
      </c>
      <c r="C6" s="6">
        <v>250000</v>
      </c>
      <c r="D6" s="6"/>
      <c r="G6" s="7">
        <v>1160</v>
      </c>
    </row>
    <row r="7" spans="1:9" ht="39.75" customHeight="1">
      <c r="A7" t="s">
        <v>441</v>
      </c>
      <c r="C7" s="6">
        <v>588909</v>
      </c>
      <c r="D7" s="6"/>
      <c r="G7" s="7">
        <v>2733</v>
      </c>
      <c r="I7" s="10" t="s">
        <v>442</v>
      </c>
    </row>
    <row r="8" spans="1:9" ht="39.75" customHeight="1">
      <c r="A8" t="s">
        <v>443</v>
      </c>
      <c r="C8" s="6">
        <v>90727</v>
      </c>
      <c r="D8" s="6"/>
      <c r="G8" s="7">
        <v>421</v>
      </c>
      <c r="I8" s="10" t="s">
        <v>444</v>
      </c>
    </row>
    <row r="9" spans="1:9" ht="39.75" customHeight="1">
      <c r="A9" t="s">
        <v>445</v>
      </c>
      <c r="C9" s="6">
        <v>486607</v>
      </c>
      <c r="D9" s="6"/>
      <c r="G9" s="7">
        <v>2259</v>
      </c>
      <c r="I9" s="10" t="s">
        <v>444</v>
      </c>
    </row>
    <row r="10" spans="1:9" ht="39.75" customHeight="1">
      <c r="A10" t="s">
        <v>446</v>
      </c>
      <c r="C10" s="6">
        <v>486607</v>
      </c>
      <c r="D10" s="6"/>
      <c r="G10" s="7">
        <v>2259</v>
      </c>
      <c r="I10" s="10" t="s">
        <v>444</v>
      </c>
    </row>
    <row r="11" spans="1:9" ht="39.75" customHeight="1">
      <c r="A11" t="s">
        <v>447</v>
      </c>
      <c r="C11" s="6">
        <v>492974</v>
      </c>
      <c r="D11" s="6"/>
      <c r="G11" s="7">
        <v>2288</v>
      </c>
      <c r="I11" s="10" t="s">
        <v>444</v>
      </c>
    </row>
    <row r="12" spans="1:9" ht="39.75" customHeight="1">
      <c r="A12" t="s">
        <v>448</v>
      </c>
      <c r="C12" s="6">
        <v>46300</v>
      </c>
      <c r="D12" s="6"/>
      <c r="G12" s="7">
        <v>215</v>
      </c>
      <c r="I12" s="10" t="s">
        <v>444</v>
      </c>
    </row>
    <row r="13" spans="1:7" ht="15">
      <c r="A13" t="s">
        <v>449</v>
      </c>
      <c r="C13" s="6">
        <v>700000</v>
      </c>
      <c r="D13" s="6"/>
      <c r="G13" s="7">
        <v>3249</v>
      </c>
    </row>
    <row r="14" spans="1:9" ht="39.75" customHeight="1">
      <c r="A14" t="s">
        <v>450</v>
      </c>
      <c r="C14" s="6">
        <v>90634</v>
      </c>
      <c r="D14" s="6"/>
      <c r="G14" s="7">
        <v>421</v>
      </c>
      <c r="I14" s="10" t="s">
        <v>451</v>
      </c>
    </row>
    <row r="15" spans="1:9" ht="39.75" customHeight="1">
      <c r="A15" t="s">
        <v>452</v>
      </c>
      <c r="C15" s="6">
        <v>487165</v>
      </c>
      <c r="D15" s="6"/>
      <c r="G15" s="7">
        <v>2261</v>
      </c>
      <c r="I15" s="10" t="s">
        <v>453</v>
      </c>
    </row>
    <row r="17" spans="1:9" ht="39.75" customHeight="1">
      <c r="A17" t="s">
        <v>454</v>
      </c>
      <c r="C17" s="6">
        <v>2078700</v>
      </c>
      <c r="D17" s="6"/>
      <c r="G17" s="7">
        <v>9648</v>
      </c>
      <c r="I17" s="10" t="s">
        <v>453</v>
      </c>
    </row>
    <row r="19" spans="1:9" ht="39.75" customHeight="1">
      <c r="A19" t="s">
        <v>455</v>
      </c>
      <c r="C19" s="6">
        <v>350000</v>
      </c>
      <c r="D19" s="6"/>
      <c r="G19" s="7">
        <v>1624</v>
      </c>
      <c r="I19" s="10" t="s">
        <v>456</v>
      </c>
    </row>
    <row r="21" spans="1:9" ht="39.75" customHeight="1">
      <c r="A21" t="s">
        <v>457</v>
      </c>
      <c r="C21" s="6">
        <v>450000</v>
      </c>
      <c r="D21" s="6"/>
      <c r="G21" s="7">
        <v>2089</v>
      </c>
      <c r="I21" s="10" t="s">
        <v>458</v>
      </c>
    </row>
    <row r="23" ht="15">
      <c r="A23" s="4" t="s">
        <v>459</v>
      </c>
    </row>
  </sheetData>
  <sheetProtection selectLockedCells="1" selectUnlockedCells="1"/>
  <mergeCells count="16">
    <mergeCell ref="C3:D3"/>
    <mergeCell ref="C4:D4"/>
    <mergeCell ref="C5:D5"/>
    <mergeCell ref="C6:D6"/>
    <mergeCell ref="C7:D7"/>
    <mergeCell ref="C8:D8"/>
    <mergeCell ref="C9:D9"/>
    <mergeCell ref="C10:D10"/>
    <mergeCell ref="C11:D11"/>
    <mergeCell ref="C12:D12"/>
    <mergeCell ref="C13:D13"/>
    <mergeCell ref="C14:D14"/>
    <mergeCell ref="C15:D15"/>
    <mergeCell ref="C17:D17"/>
    <mergeCell ref="C19:D19"/>
    <mergeCell ref="C21:D21"/>
  </mergeCells>
  <printOptions/>
  <pageMargins left="0.7" right="0.7" top="0.75" bottom="0.75" header="0.5118055555555555" footer="0.5118055555555555"/>
  <pageSetup horizontalDpi="300" verticalDpi="300" orientation="portrait"/>
</worksheet>
</file>

<file path=xl/worksheets/sheet47.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44.7109375" style="0" customWidth="1"/>
    <col min="2" max="2" width="8.7109375" style="0" customWidth="1"/>
    <col min="3" max="3" width="67.7109375" style="0" customWidth="1"/>
    <col min="4" max="16384" width="8.7109375" style="0" customWidth="1"/>
  </cols>
  <sheetData>
    <row r="2" spans="1:6" ht="15">
      <c r="A2" s="1" t="s">
        <v>460</v>
      </c>
      <c r="B2" s="1"/>
      <c r="C2" s="1"/>
      <c r="D2" s="1"/>
      <c r="E2" s="1"/>
      <c r="F2" s="1"/>
    </row>
    <row r="5" spans="1:3" ht="15">
      <c r="A5" t="s">
        <v>461</v>
      </c>
      <c r="C5" t="s">
        <v>462</v>
      </c>
    </row>
    <row r="6" spans="2:3" ht="15">
      <c r="B6" s="5"/>
      <c r="C6" s="5"/>
    </row>
    <row r="7" spans="1:3" ht="15">
      <c r="A7" t="s">
        <v>463</v>
      </c>
      <c r="C7" t="s">
        <v>464</v>
      </c>
    </row>
    <row r="8" spans="2:3" ht="15">
      <c r="B8" s="5"/>
      <c r="C8" s="5"/>
    </row>
    <row r="9" spans="1:3" ht="15">
      <c r="A9" t="s">
        <v>465</v>
      </c>
      <c r="C9" t="s">
        <v>466</v>
      </c>
    </row>
  </sheetData>
  <sheetProtection selectLockedCells="1" selectUnlockedCells="1"/>
  <mergeCells count="3">
    <mergeCell ref="A2:F2"/>
    <mergeCell ref="B6:C6"/>
    <mergeCell ref="B8:C8"/>
  </mergeCells>
  <printOptions/>
  <pageMargins left="0.7" right="0.7" top="0.75" bottom="0.75" header="0.5118055555555555" footer="0.5118055555555555"/>
  <pageSetup horizontalDpi="300" verticalDpi="300" orientation="portrait"/>
</worksheet>
</file>

<file path=xl/worksheets/sheet48.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20.7109375" style="0" customWidth="1"/>
    <col min="4" max="16384" width="8.7109375" style="0" customWidth="1"/>
  </cols>
  <sheetData>
    <row r="2" spans="1:6" ht="15">
      <c r="A2" s="1" t="s">
        <v>467</v>
      </c>
      <c r="B2" s="1"/>
      <c r="C2" s="1"/>
      <c r="D2" s="1"/>
      <c r="E2" s="1"/>
      <c r="F2" s="1"/>
    </row>
    <row r="6" ht="15">
      <c r="C6" s="4" t="s">
        <v>468</v>
      </c>
    </row>
    <row r="7" spans="2:3" ht="15">
      <c r="B7" s="5"/>
      <c r="C7" s="5"/>
    </row>
    <row r="8" ht="15">
      <c r="A8" t="s">
        <v>469</v>
      </c>
    </row>
    <row r="9" ht="15">
      <c r="A9" t="s">
        <v>470</v>
      </c>
    </row>
  </sheetData>
  <sheetProtection selectLockedCells="1" selectUnlockedCells="1"/>
  <mergeCells count="2">
    <mergeCell ref="A2:F2"/>
    <mergeCell ref="B7:C7"/>
  </mergeCells>
  <printOptions/>
  <pageMargins left="0.7" right="0.7" top="0.75" bottom="0.75" header="0.5118055555555555" footer="0.5118055555555555"/>
  <pageSetup horizontalDpi="300" verticalDpi="300" orientation="portrait"/>
</worksheet>
</file>

<file path=xl/worksheets/sheet49.xml><?xml version="1.0" encoding="utf-8"?>
<worksheet xmlns="http://schemas.openxmlformats.org/spreadsheetml/2006/main" xmlns:r="http://schemas.openxmlformats.org/officeDocument/2006/relationships">
  <dimension ref="A4:I4"/>
  <sheetViews>
    <sheetView workbookViewId="0" topLeftCell="A1">
      <selection activeCell="A1" sqref="A1"/>
    </sheetView>
  </sheetViews>
  <sheetFormatPr defaultColWidth="8.00390625" defaultRowHeight="15"/>
  <cols>
    <col min="1" max="1" width="11.7109375" style="0" customWidth="1"/>
    <col min="2" max="4" width="8.7109375" style="0" customWidth="1"/>
    <col min="5" max="5" width="10.7109375" style="0" customWidth="1"/>
    <col min="6" max="8" width="8.7109375" style="0" customWidth="1"/>
    <col min="9" max="9" width="9.7109375" style="0" customWidth="1"/>
    <col min="10" max="16384" width="8.7109375" style="0" customWidth="1"/>
  </cols>
  <sheetData>
    <row r="4" spans="1:9" ht="15">
      <c r="A4" s="4" t="s">
        <v>471</v>
      </c>
      <c r="E4" s="4" t="s">
        <v>472</v>
      </c>
      <c r="I4" s="4" t="s">
        <v>108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3:L11"/>
  <sheetViews>
    <sheetView workbookViewId="0" topLeftCell="A1">
      <selection activeCell="A1" sqref="A1"/>
    </sheetView>
  </sheetViews>
  <sheetFormatPr defaultColWidth="8.00390625" defaultRowHeight="15"/>
  <cols>
    <col min="1" max="1" width="3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39.75" customHeight="1">
      <c r="C3" s="1" t="s">
        <v>49</v>
      </c>
      <c r="D3" s="1"/>
      <c r="E3" s="1"/>
      <c r="F3" s="1"/>
      <c r="G3" s="1"/>
      <c r="H3" s="1"/>
      <c r="K3" s="2" t="s">
        <v>50</v>
      </c>
      <c r="L3" s="2"/>
    </row>
    <row r="4" spans="3:8" ht="15">
      <c r="C4" s="1" t="s">
        <v>3</v>
      </c>
      <c r="D4" s="1"/>
      <c r="G4" s="1" t="s">
        <v>4</v>
      </c>
      <c r="H4" s="1"/>
    </row>
    <row r="5" spans="3:12" ht="15">
      <c r="C5" s="3" t="s">
        <v>51</v>
      </c>
      <c r="D5" s="3"/>
      <c r="E5" s="3"/>
      <c r="F5" s="3"/>
      <c r="G5" s="3"/>
      <c r="H5" s="3"/>
      <c r="I5" s="3"/>
      <c r="J5" s="3"/>
      <c r="K5" s="3"/>
      <c r="L5" s="3"/>
    </row>
    <row r="6" ht="15">
      <c r="A6" s="4" t="s">
        <v>29</v>
      </c>
    </row>
    <row r="7" spans="1:12" ht="15">
      <c r="A7" t="s">
        <v>30</v>
      </c>
      <c r="C7" s="6">
        <v>769</v>
      </c>
      <c r="D7" s="6"/>
      <c r="G7" s="6">
        <v>8860</v>
      </c>
      <c r="H7" s="6"/>
      <c r="K7" s="6">
        <v>5158</v>
      </c>
      <c r="L7" s="6"/>
    </row>
    <row r="8" spans="1:12" ht="15">
      <c r="A8" s="4" t="s">
        <v>31</v>
      </c>
      <c r="D8" s="7">
        <v>2094</v>
      </c>
      <c r="H8" s="7">
        <v>11059</v>
      </c>
      <c r="L8" s="7">
        <v>8271</v>
      </c>
    </row>
    <row r="9" spans="1:12" ht="15">
      <c r="A9" s="4" t="s">
        <v>32</v>
      </c>
      <c r="D9" s="7">
        <v>2252</v>
      </c>
      <c r="H9" s="7">
        <v>3525</v>
      </c>
      <c r="L9" s="7">
        <v>5515</v>
      </c>
    </row>
    <row r="10" spans="1:12" ht="15">
      <c r="A10" t="s">
        <v>33</v>
      </c>
      <c r="D10" s="8">
        <v>-14729</v>
      </c>
      <c r="H10" s="8">
        <v>-26906</v>
      </c>
      <c r="L10" s="8">
        <v>-31957</v>
      </c>
    </row>
    <row r="11" spans="1:12" ht="15">
      <c r="A11" s="4" t="s">
        <v>52</v>
      </c>
      <c r="D11" s="8">
        <v>-2264</v>
      </c>
      <c r="H11" s="7">
        <v>5631</v>
      </c>
      <c r="L11" s="7">
        <v>734</v>
      </c>
    </row>
  </sheetData>
  <sheetProtection selectLockedCells="1" selectUnlockedCells="1"/>
  <mergeCells count="8">
    <mergeCell ref="C3:H3"/>
    <mergeCell ref="K3:L3"/>
    <mergeCell ref="C4:D4"/>
    <mergeCell ref="G4:H4"/>
    <mergeCell ref="C5:L5"/>
    <mergeCell ref="C7:D7"/>
    <mergeCell ref="G7:H7"/>
    <mergeCell ref="K7:L7"/>
  </mergeCells>
  <printOptions/>
  <pageMargins left="0.7" right="0.7" top="0.75" bottom="0.75" header="0.5118055555555555" footer="0.5118055555555555"/>
  <pageSetup horizontalDpi="300" verticalDpi="300" orientation="portrait"/>
</worksheet>
</file>

<file path=xl/worksheets/sheet50.xml><?xml version="1.0" encoding="utf-8"?>
<worksheet xmlns="http://schemas.openxmlformats.org/spreadsheetml/2006/main" xmlns:r="http://schemas.openxmlformats.org/officeDocument/2006/relationships">
  <dimension ref="A4:C7"/>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29.7109375" style="0" customWidth="1"/>
    <col min="4" max="16384" width="8.7109375" style="0" customWidth="1"/>
  </cols>
  <sheetData>
    <row r="4" ht="15">
      <c r="C4" s="4" t="s">
        <v>473</v>
      </c>
    </row>
    <row r="5" spans="2:3" ht="15">
      <c r="B5" s="5"/>
      <c r="C5" s="5"/>
    </row>
    <row r="6" ht="15">
      <c r="A6" t="s">
        <v>469</v>
      </c>
    </row>
    <row r="7" ht="15">
      <c r="A7" t="s">
        <v>470</v>
      </c>
    </row>
  </sheetData>
  <sheetProtection selectLockedCells="1" selectUnlockedCells="1"/>
  <mergeCells count="1">
    <mergeCell ref="B5:C5"/>
  </mergeCells>
  <printOptions/>
  <pageMargins left="0.7" right="0.7" top="0.75" bottom="0.75" header="0.5118055555555555" footer="0.5118055555555555"/>
  <pageSetup horizontalDpi="300" verticalDpi="300" orientation="portrait"/>
</worksheet>
</file>

<file path=xl/worksheets/sheet51.xml><?xml version="1.0" encoding="utf-8"?>
<worksheet xmlns="http://schemas.openxmlformats.org/spreadsheetml/2006/main" xmlns:r="http://schemas.openxmlformats.org/officeDocument/2006/relationships">
  <dimension ref="A3:O27"/>
  <sheetViews>
    <sheetView workbookViewId="0" topLeftCell="A1">
      <selection activeCell="A1" sqref="A1"/>
    </sheetView>
  </sheetViews>
  <sheetFormatPr defaultColWidth="8.00390625" defaultRowHeight="15"/>
  <cols>
    <col min="1" max="1" width="6.7109375" style="0" customWidth="1"/>
    <col min="2" max="6" width="8.7109375" style="0" customWidth="1"/>
    <col min="7" max="7" width="6.7109375" style="0" customWidth="1"/>
    <col min="8" max="8" width="8.7109375" style="0" customWidth="1"/>
    <col min="9" max="9" width="32.7109375" style="0" customWidth="1"/>
    <col min="10" max="12" width="8.7109375" style="0" customWidth="1"/>
    <col min="13" max="13" width="6.7109375" style="0" customWidth="1"/>
    <col min="14" max="14" width="8.7109375" style="0" customWidth="1"/>
    <col min="15" max="15" width="32.7109375" style="0" customWidth="1"/>
    <col min="16" max="16384" width="8.7109375" style="0" customWidth="1"/>
  </cols>
  <sheetData>
    <row r="3" spans="1:15" ht="15">
      <c r="A3" s="5"/>
      <c r="B3" s="5"/>
      <c r="C3" s="5"/>
      <c r="G3" s="5"/>
      <c r="H3" s="5"/>
      <c r="I3" s="5"/>
      <c r="M3" s="5"/>
      <c r="N3" s="5"/>
      <c r="O3" s="5"/>
    </row>
    <row r="4" spans="1:15" ht="15">
      <c r="A4" s="1" t="s">
        <v>454</v>
      </c>
      <c r="B4" s="1"/>
      <c r="C4" s="1"/>
      <c r="G4" s="1" t="s">
        <v>474</v>
      </c>
      <c r="H4" s="1"/>
      <c r="I4" s="1"/>
      <c r="M4" s="1" t="s">
        <v>475</v>
      </c>
      <c r="N4" s="1"/>
      <c r="O4" s="1"/>
    </row>
    <row r="5" spans="2:15" ht="15">
      <c r="B5" s="5"/>
      <c r="C5" s="5"/>
      <c r="D5" s="5"/>
      <c r="E5" s="5"/>
      <c r="F5" s="5"/>
      <c r="G5" s="5"/>
      <c r="H5" s="5"/>
      <c r="I5" s="5"/>
      <c r="J5" s="5"/>
      <c r="K5" s="5"/>
      <c r="L5" s="5"/>
      <c r="M5" s="5"/>
      <c r="N5" s="5"/>
      <c r="O5" s="5"/>
    </row>
    <row r="6" spans="1:15" ht="15">
      <c r="A6" t="s">
        <v>469</v>
      </c>
      <c r="G6" t="s">
        <v>469</v>
      </c>
      <c r="I6" t="s">
        <v>476</v>
      </c>
      <c r="M6" t="s">
        <v>469</v>
      </c>
      <c r="O6" t="s">
        <v>476</v>
      </c>
    </row>
    <row r="7" spans="1:15" ht="15">
      <c r="A7" t="s">
        <v>470</v>
      </c>
      <c r="G7" t="s">
        <v>469</v>
      </c>
      <c r="I7" t="s">
        <v>477</v>
      </c>
      <c r="M7" t="s">
        <v>469</v>
      </c>
      <c r="O7" t="s">
        <v>477</v>
      </c>
    </row>
    <row r="8" spans="7:13" ht="15">
      <c r="G8" t="s">
        <v>478</v>
      </c>
      <c r="M8" t="s">
        <v>478</v>
      </c>
    </row>
    <row r="9" spans="7:15" ht="15">
      <c r="G9" t="s">
        <v>470</v>
      </c>
      <c r="I9" t="s">
        <v>479</v>
      </c>
      <c r="M9" t="s">
        <v>470</v>
      </c>
      <c r="O9" t="s">
        <v>479</v>
      </c>
    </row>
    <row r="10" spans="1:15" ht="15">
      <c r="A10" s="5"/>
      <c r="B10" s="5"/>
      <c r="C10" s="5"/>
      <c r="D10" s="5"/>
      <c r="E10" s="5"/>
      <c r="F10" s="5"/>
      <c r="G10" s="5"/>
      <c r="H10" s="5"/>
      <c r="I10" s="5"/>
      <c r="J10" s="5"/>
      <c r="K10" s="5"/>
      <c r="L10" s="5"/>
      <c r="M10" s="5"/>
      <c r="N10" s="5"/>
      <c r="O10" s="5"/>
    </row>
    <row r="11" spans="1:15" ht="15">
      <c r="A11" s="5"/>
      <c r="B11" s="5"/>
      <c r="C11" s="5"/>
      <c r="G11" s="5"/>
      <c r="H11" s="5"/>
      <c r="I11" s="5"/>
      <c r="M11" s="5"/>
      <c r="N11" s="5"/>
      <c r="O11" s="5"/>
    </row>
    <row r="12" spans="1:15" ht="15">
      <c r="A12" s="1" t="s">
        <v>480</v>
      </c>
      <c r="B12" s="1"/>
      <c r="C12" s="1"/>
      <c r="G12" s="1" t="s">
        <v>481</v>
      </c>
      <c r="H12" s="1"/>
      <c r="I12" s="1"/>
      <c r="M12" s="1" t="s">
        <v>482</v>
      </c>
      <c r="N12" s="1"/>
      <c r="O12" s="1"/>
    </row>
    <row r="13" spans="2:15" ht="15">
      <c r="B13" s="5"/>
      <c r="C13" s="5"/>
      <c r="D13" s="5"/>
      <c r="E13" s="5"/>
      <c r="F13" s="5"/>
      <c r="G13" s="5"/>
      <c r="H13" s="5"/>
      <c r="I13" s="5"/>
      <c r="J13" s="5"/>
      <c r="K13" s="5"/>
      <c r="L13" s="5"/>
      <c r="M13" s="5"/>
      <c r="N13" s="5"/>
      <c r="O13" s="5"/>
    </row>
    <row r="14" spans="1:13" ht="15">
      <c r="A14" t="s">
        <v>469</v>
      </c>
      <c r="G14" t="s">
        <v>469</v>
      </c>
      <c r="M14" t="s">
        <v>469</v>
      </c>
    </row>
    <row r="15" spans="1:13" ht="15">
      <c r="A15" t="s">
        <v>470</v>
      </c>
      <c r="G15" t="s">
        <v>470</v>
      </c>
      <c r="M15" t="s">
        <v>470</v>
      </c>
    </row>
    <row r="16" spans="1:15" ht="15">
      <c r="A16" s="5"/>
      <c r="B16" s="5"/>
      <c r="C16" s="5"/>
      <c r="D16" s="5"/>
      <c r="E16" s="5"/>
      <c r="F16" s="5"/>
      <c r="G16" s="5"/>
      <c r="H16" s="5"/>
      <c r="I16" s="5"/>
      <c r="J16" s="5"/>
      <c r="K16" s="5"/>
      <c r="L16" s="5"/>
      <c r="M16" s="5"/>
      <c r="N16" s="5"/>
      <c r="O16" s="5"/>
    </row>
    <row r="17" spans="1:15" ht="15">
      <c r="A17" s="5"/>
      <c r="B17" s="5"/>
      <c r="C17" s="5"/>
      <c r="G17" s="5"/>
      <c r="H17" s="5"/>
      <c r="I17" s="5"/>
      <c r="M17" s="5"/>
      <c r="N17" s="5"/>
      <c r="O17" s="5"/>
    </row>
    <row r="18" spans="1:15" ht="15" customHeight="1">
      <c r="A18" s="1" t="s">
        <v>483</v>
      </c>
      <c r="B18" s="1"/>
      <c r="C18" s="1"/>
      <c r="G18" s="2" t="s">
        <v>484</v>
      </c>
      <c r="H18" s="2"/>
      <c r="I18" s="2"/>
      <c r="M18" s="1" t="s">
        <v>485</v>
      </c>
      <c r="N18" s="1"/>
      <c r="O18" s="1"/>
    </row>
    <row r="19" spans="2:15" ht="15">
      <c r="B19" s="5"/>
      <c r="C19" s="5"/>
      <c r="D19" s="5"/>
      <c r="E19" s="5"/>
      <c r="F19" s="5"/>
      <c r="G19" s="5"/>
      <c r="H19" s="5"/>
      <c r="I19" s="5"/>
      <c r="J19" s="5"/>
      <c r="K19" s="5"/>
      <c r="L19" s="5"/>
      <c r="M19" s="5"/>
      <c r="N19" s="5"/>
      <c r="O19" s="5"/>
    </row>
    <row r="20" spans="1:13" ht="15">
      <c r="A20" t="s">
        <v>469</v>
      </c>
      <c r="G20" t="s">
        <v>469</v>
      </c>
      <c r="M20" t="s">
        <v>469</v>
      </c>
    </row>
    <row r="21" spans="1:13" ht="15">
      <c r="A21" t="s">
        <v>470</v>
      </c>
      <c r="G21" t="s">
        <v>470</v>
      </c>
      <c r="M21" t="s">
        <v>470</v>
      </c>
    </row>
    <row r="22" spans="1:15" ht="15">
      <c r="A22" s="5"/>
      <c r="B22" s="5"/>
      <c r="C22" s="5"/>
      <c r="D22" s="5"/>
      <c r="E22" s="5"/>
      <c r="F22" s="5"/>
      <c r="G22" s="5"/>
      <c r="H22" s="5"/>
      <c r="I22" s="5"/>
      <c r="J22" s="5"/>
      <c r="K22" s="5"/>
      <c r="L22" s="5"/>
      <c r="M22" s="5"/>
      <c r="N22" s="5"/>
      <c r="O22" s="5"/>
    </row>
    <row r="23" spans="1:15" ht="15">
      <c r="A23" s="5"/>
      <c r="B23" s="5"/>
      <c r="C23" s="5"/>
      <c r="G23" s="5"/>
      <c r="H23" s="5"/>
      <c r="I23" s="5"/>
      <c r="M23" s="5"/>
      <c r="N23" s="5"/>
      <c r="O23" s="5"/>
    </row>
    <row r="24" spans="1:15" ht="15">
      <c r="A24" s="1" t="s">
        <v>486</v>
      </c>
      <c r="B24" s="1"/>
      <c r="C24" s="1"/>
      <c r="G24" s="1" t="s">
        <v>487</v>
      </c>
      <c r="H24" s="1"/>
      <c r="I24" s="1"/>
      <c r="M24" s="1" t="s">
        <v>488</v>
      </c>
      <c r="N24" s="1"/>
      <c r="O24" s="1"/>
    </row>
    <row r="25" spans="2:15" ht="15">
      <c r="B25" s="5"/>
      <c r="C25" s="5"/>
      <c r="D25" s="5"/>
      <c r="E25" s="5"/>
      <c r="F25" s="5"/>
      <c r="G25" s="5"/>
      <c r="H25" s="5"/>
      <c r="I25" s="5"/>
      <c r="J25" s="5"/>
      <c r="K25" s="5"/>
      <c r="L25" s="5"/>
      <c r="M25" s="5"/>
      <c r="N25" s="5"/>
      <c r="O25" s="5"/>
    </row>
    <row r="26" spans="1:13" ht="15">
      <c r="A26" t="s">
        <v>469</v>
      </c>
      <c r="G26" t="s">
        <v>469</v>
      </c>
      <c r="M26" t="s">
        <v>469</v>
      </c>
    </row>
    <row r="27" spans="1:13" ht="15">
      <c r="A27" t="s">
        <v>470</v>
      </c>
      <c r="G27" t="s">
        <v>470</v>
      </c>
      <c r="M27" t="s">
        <v>470</v>
      </c>
    </row>
  </sheetData>
  <sheetProtection selectLockedCells="1" selectUnlockedCells="1"/>
  <mergeCells count="67">
    <mergeCell ref="A3:C3"/>
    <mergeCell ref="G3:I3"/>
    <mergeCell ref="M3:O3"/>
    <mergeCell ref="A4:C4"/>
    <mergeCell ref="G4:I4"/>
    <mergeCell ref="M4:O4"/>
    <mergeCell ref="B5:C5"/>
    <mergeCell ref="D5:E5"/>
    <mergeCell ref="F5:G5"/>
    <mergeCell ref="H5:I5"/>
    <mergeCell ref="J5:K5"/>
    <mergeCell ref="L5:M5"/>
    <mergeCell ref="N5:O5"/>
    <mergeCell ref="A10:C10"/>
    <mergeCell ref="D10:E10"/>
    <mergeCell ref="F10:I10"/>
    <mergeCell ref="J10:K10"/>
    <mergeCell ref="L10:O10"/>
    <mergeCell ref="A11:C11"/>
    <mergeCell ref="G11:I11"/>
    <mergeCell ref="M11:O11"/>
    <mergeCell ref="A12:C12"/>
    <mergeCell ref="G12:I12"/>
    <mergeCell ref="M12:O12"/>
    <mergeCell ref="B13:C13"/>
    <mergeCell ref="D13:E13"/>
    <mergeCell ref="F13:G13"/>
    <mergeCell ref="H13:I13"/>
    <mergeCell ref="J13:K13"/>
    <mergeCell ref="L13:M13"/>
    <mergeCell ref="N13:O13"/>
    <mergeCell ref="A16:C16"/>
    <mergeCell ref="D16:E16"/>
    <mergeCell ref="F16:I16"/>
    <mergeCell ref="J16:K16"/>
    <mergeCell ref="L16:O16"/>
    <mergeCell ref="A17:C17"/>
    <mergeCell ref="G17:I17"/>
    <mergeCell ref="M17:O17"/>
    <mergeCell ref="A18:C18"/>
    <mergeCell ref="G18:I18"/>
    <mergeCell ref="M18:O18"/>
    <mergeCell ref="B19:C19"/>
    <mergeCell ref="D19:E19"/>
    <mergeCell ref="F19:G19"/>
    <mergeCell ref="H19:I19"/>
    <mergeCell ref="J19:K19"/>
    <mergeCell ref="L19:M19"/>
    <mergeCell ref="N19:O19"/>
    <mergeCell ref="A22:C22"/>
    <mergeCell ref="D22:E22"/>
    <mergeCell ref="F22:I22"/>
    <mergeCell ref="J22:K22"/>
    <mergeCell ref="L22:O22"/>
    <mergeCell ref="A23:C23"/>
    <mergeCell ref="G23:I23"/>
    <mergeCell ref="M23:O23"/>
    <mergeCell ref="A24:C24"/>
    <mergeCell ref="G24:I24"/>
    <mergeCell ref="M24:O24"/>
    <mergeCell ref="B25:C25"/>
    <mergeCell ref="D25:E25"/>
    <mergeCell ref="F25:G25"/>
    <mergeCell ref="H25:I25"/>
    <mergeCell ref="J25:K25"/>
    <mergeCell ref="L25:M25"/>
    <mergeCell ref="N25:O25"/>
  </mergeCells>
  <printOptions/>
  <pageMargins left="0.7" right="0.7" top="0.75" bottom="0.75" header="0.5118055555555555" footer="0.5118055555555555"/>
  <pageSetup horizontalDpi="300" verticalDpi="300" orientation="portrait"/>
</worksheet>
</file>

<file path=xl/worksheets/sheet52.xml><?xml version="1.0" encoding="utf-8"?>
<worksheet xmlns="http://schemas.openxmlformats.org/spreadsheetml/2006/main" xmlns:r="http://schemas.openxmlformats.org/officeDocument/2006/relationships">
  <dimension ref="A3:O11"/>
  <sheetViews>
    <sheetView workbookViewId="0" topLeftCell="A1">
      <selection activeCell="A1" sqref="A1"/>
    </sheetView>
  </sheetViews>
  <sheetFormatPr defaultColWidth="8.00390625" defaultRowHeight="15"/>
  <cols>
    <col min="1" max="1" width="6.7109375" style="0" customWidth="1"/>
    <col min="2" max="6" width="8.7109375" style="0" customWidth="1"/>
    <col min="7" max="7" width="6.7109375" style="0" customWidth="1"/>
    <col min="8" max="12" width="8.7109375" style="0" customWidth="1"/>
    <col min="13" max="13" width="6.7109375" style="0" customWidth="1"/>
    <col min="14" max="16384" width="8.7109375" style="0" customWidth="1"/>
  </cols>
  <sheetData>
    <row r="3" spans="1:15" ht="15">
      <c r="A3" s="5"/>
      <c r="B3" s="5"/>
      <c r="C3" s="5"/>
      <c r="G3" s="5"/>
      <c r="H3" s="5"/>
      <c r="I3" s="5"/>
      <c r="M3" s="5"/>
      <c r="N3" s="5"/>
      <c r="O3" s="5"/>
    </row>
    <row r="4" spans="1:15" ht="15" customHeight="1">
      <c r="A4" s="1" t="s">
        <v>489</v>
      </c>
      <c r="B4" s="1"/>
      <c r="C4" s="1"/>
      <c r="G4" s="1" t="s">
        <v>490</v>
      </c>
      <c r="H4" s="1"/>
      <c r="I4" s="1"/>
      <c r="M4" s="2" t="s">
        <v>491</v>
      </c>
      <c r="N4" s="2"/>
      <c r="O4" s="2"/>
    </row>
    <row r="5" spans="2:15" ht="15">
      <c r="B5" s="5"/>
      <c r="C5" s="5"/>
      <c r="D5" s="5"/>
      <c r="E5" s="5"/>
      <c r="F5" s="5"/>
      <c r="G5" s="5"/>
      <c r="H5" s="5"/>
      <c r="I5" s="5"/>
      <c r="J5" s="5"/>
      <c r="K5" s="5"/>
      <c r="L5" s="5"/>
      <c r="M5" s="5"/>
      <c r="N5" s="5"/>
      <c r="O5" s="5"/>
    </row>
    <row r="6" spans="7:13" ht="15">
      <c r="G6" t="s">
        <v>469</v>
      </c>
      <c r="M6" t="s">
        <v>469</v>
      </c>
    </row>
    <row r="7" spans="1:13" ht="15">
      <c r="A7" s="5"/>
      <c r="B7" s="5"/>
      <c r="C7" s="5"/>
      <c r="G7" t="s">
        <v>470</v>
      </c>
      <c r="M7" t="s">
        <v>470</v>
      </c>
    </row>
    <row r="8" spans="1:3" ht="15">
      <c r="A8" s="1" t="s">
        <v>449</v>
      </c>
      <c r="B8" s="1"/>
      <c r="C8" s="1"/>
    </row>
    <row r="9" spans="2:15" ht="15">
      <c r="B9" s="5"/>
      <c r="C9" s="5"/>
      <c r="D9" s="5"/>
      <c r="E9" s="5"/>
      <c r="F9" s="5"/>
      <c r="G9" s="5"/>
      <c r="H9" s="5"/>
      <c r="I9" s="5"/>
      <c r="J9" s="5"/>
      <c r="K9" s="5"/>
      <c r="L9" s="5"/>
      <c r="M9" s="5"/>
      <c r="N9" s="5"/>
      <c r="O9" s="5"/>
    </row>
    <row r="10" ht="15">
      <c r="A10" t="s">
        <v>469</v>
      </c>
    </row>
    <row r="11" ht="15">
      <c r="A11" t="s">
        <v>470</v>
      </c>
    </row>
  </sheetData>
  <sheetProtection selectLockedCells="1" selectUnlockedCells="1"/>
  <mergeCells count="22">
    <mergeCell ref="A3:C3"/>
    <mergeCell ref="G3:I3"/>
    <mergeCell ref="M3:O3"/>
    <mergeCell ref="A4:C4"/>
    <mergeCell ref="G4:I4"/>
    <mergeCell ref="M4:O4"/>
    <mergeCell ref="B5:C5"/>
    <mergeCell ref="D5:E5"/>
    <mergeCell ref="F5:G5"/>
    <mergeCell ref="H5:I5"/>
    <mergeCell ref="J5:K5"/>
    <mergeCell ref="L5:M5"/>
    <mergeCell ref="N5:O5"/>
    <mergeCell ref="A7:C7"/>
    <mergeCell ref="A8:C8"/>
    <mergeCell ref="B9:C9"/>
    <mergeCell ref="D9:E9"/>
    <mergeCell ref="F9:G9"/>
    <mergeCell ref="H9:I9"/>
    <mergeCell ref="J9:K9"/>
    <mergeCell ref="L9:M9"/>
    <mergeCell ref="N9:O9"/>
  </mergeCells>
  <printOptions/>
  <pageMargins left="0.7" right="0.7" top="0.75" bottom="0.75" header="0.5118055555555555" footer="0.5118055555555555"/>
  <pageSetup horizontalDpi="300" verticalDpi="300" orientation="portrait"/>
</worksheet>
</file>

<file path=xl/worksheets/sheet53.xml><?xml version="1.0" encoding="utf-8"?>
<worksheet xmlns="http://schemas.openxmlformats.org/spreadsheetml/2006/main" xmlns:r="http://schemas.openxmlformats.org/officeDocument/2006/relationships">
  <dimension ref="A3:I21"/>
  <sheetViews>
    <sheetView workbookViewId="0" topLeftCell="A1">
      <selection activeCell="A1" sqref="A1"/>
    </sheetView>
  </sheetViews>
  <sheetFormatPr defaultColWidth="8.00390625" defaultRowHeight="15"/>
  <cols>
    <col min="1" max="1" width="15.7109375" style="0" customWidth="1"/>
    <col min="2" max="2" width="8.7109375" style="0" customWidth="1"/>
    <col min="3" max="3" width="12.7109375" style="0" customWidth="1"/>
    <col min="4" max="6" width="8.7109375" style="0" customWidth="1"/>
    <col min="7" max="7" width="15.7109375" style="0" customWidth="1"/>
    <col min="8" max="16384" width="8.7109375" style="0" customWidth="1"/>
  </cols>
  <sheetData>
    <row r="3" spans="1:9" ht="15" customHeight="1">
      <c r="A3" s="2" t="s">
        <v>492</v>
      </c>
      <c r="B3" s="2"/>
      <c r="C3" s="2"/>
      <c r="G3" s="2" t="s">
        <v>493</v>
      </c>
      <c r="H3" s="2"/>
      <c r="I3" s="2"/>
    </row>
    <row r="4" spans="2:9" ht="15">
      <c r="B4" s="5"/>
      <c r="C4" s="5"/>
      <c r="D4" s="5"/>
      <c r="E4" s="5"/>
      <c r="F4" s="5"/>
      <c r="G4" s="5"/>
      <c r="H4" s="5"/>
      <c r="I4" s="5"/>
    </row>
    <row r="5" spans="1:7" ht="15">
      <c r="A5" t="s">
        <v>494</v>
      </c>
      <c r="G5" t="s">
        <v>494</v>
      </c>
    </row>
    <row r="6" spans="2:9" ht="15">
      <c r="B6" s="5"/>
      <c r="C6" s="5"/>
      <c r="D6" s="5"/>
      <c r="E6" s="5"/>
      <c r="F6" s="5"/>
      <c r="G6" s="5"/>
      <c r="H6" s="5"/>
      <c r="I6" s="5"/>
    </row>
    <row r="7" spans="1:7" ht="15">
      <c r="A7" t="s">
        <v>495</v>
      </c>
      <c r="C7" t="s">
        <v>496</v>
      </c>
      <c r="G7" t="s">
        <v>495</v>
      </c>
    </row>
    <row r="8" spans="2:9" ht="15">
      <c r="B8" s="5"/>
      <c r="C8" s="5"/>
      <c r="D8" s="5"/>
      <c r="E8" s="5"/>
      <c r="F8" s="5"/>
      <c r="G8" s="5"/>
      <c r="H8" s="5"/>
      <c r="I8" s="5"/>
    </row>
    <row r="9" spans="1:7" ht="15">
      <c r="A9" t="s">
        <v>470</v>
      </c>
      <c r="C9" t="s">
        <v>479</v>
      </c>
      <c r="G9" t="s">
        <v>470</v>
      </c>
    </row>
    <row r="10" spans="2:9" ht="15">
      <c r="B10" s="5"/>
      <c r="C10" s="5"/>
      <c r="D10" s="5"/>
      <c r="E10" s="5"/>
      <c r="F10" s="5"/>
      <c r="G10" s="5"/>
      <c r="H10" s="5"/>
      <c r="I10" s="5"/>
    </row>
    <row r="11" spans="1:7" ht="15">
      <c r="A11" t="s">
        <v>497</v>
      </c>
      <c r="G11" t="s">
        <v>497</v>
      </c>
    </row>
    <row r="12" spans="1:9" ht="15">
      <c r="A12" s="5"/>
      <c r="B12" s="5"/>
      <c r="C12" s="5"/>
      <c r="D12" s="5"/>
      <c r="E12" s="5"/>
      <c r="F12" s="5"/>
      <c r="G12" s="5"/>
      <c r="H12" s="5"/>
      <c r="I12" s="5"/>
    </row>
    <row r="13" spans="1:9" ht="15">
      <c r="A13" s="1" t="s">
        <v>498</v>
      </c>
      <c r="B13" s="1"/>
      <c r="C13" s="1"/>
      <c r="G13" s="1" t="s">
        <v>499</v>
      </c>
      <c r="H13" s="1"/>
      <c r="I13" s="1"/>
    </row>
    <row r="14" spans="2:9" ht="15">
      <c r="B14" s="5"/>
      <c r="C14" s="5"/>
      <c r="D14" s="5"/>
      <c r="E14" s="5"/>
      <c r="F14" s="5"/>
      <c r="G14" s="5"/>
      <c r="H14" s="5"/>
      <c r="I14" s="5"/>
    </row>
    <row r="15" spans="1:7" ht="15">
      <c r="A15" t="s">
        <v>500</v>
      </c>
      <c r="G15" t="s">
        <v>500</v>
      </c>
    </row>
    <row r="16" spans="2:9" ht="15">
      <c r="B16" s="5"/>
      <c r="C16" s="5"/>
      <c r="D16" s="5"/>
      <c r="E16" s="5"/>
      <c r="F16" s="5"/>
      <c r="G16" s="5"/>
      <c r="H16" s="5"/>
      <c r="I16" s="5"/>
    </row>
    <row r="17" spans="1:7" ht="15">
      <c r="A17" t="s">
        <v>495</v>
      </c>
      <c r="C17" t="s">
        <v>496</v>
      </c>
      <c r="G17" t="s">
        <v>495</v>
      </c>
    </row>
    <row r="18" spans="2:9" ht="15">
      <c r="B18" s="5"/>
      <c r="C18" s="5"/>
      <c r="D18" s="5"/>
      <c r="E18" s="5"/>
      <c r="F18" s="5"/>
      <c r="G18" s="5"/>
      <c r="H18" s="5"/>
      <c r="I18" s="5"/>
    </row>
    <row r="19" spans="1:7" ht="15">
      <c r="A19" t="s">
        <v>470</v>
      </c>
      <c r="C19" t="s">
        <v>479</v>
      </c>
      <c r="G19" t="s">
        <v>470</v>
      </c>
    </row>
    <row r="20" spans="2:9" ht="15">
      <c r="B20" s="5"/>
      <c r="C20" s="5"/>
      <c r="D20" s="5"/>
      <c r="E20" s="5"/>
      <c r="F20" s="5"/>
      <c r="G20" s="5"/>
      <c r="H20" s="5"/>
      <c r="I20" s="5"/>
    </row>
    <row r="21" ht="15">
      <c r="A21" t="s">
        <v>497</v>
      </c>
    </row>
  </sheetData>
  <sheetProtection selectLockedCells="1" selectUnlockedCells="1"/>
  <mergeCells count="39">
    <mergeCell ref="A3:C3"/>
    <mergeCell ref="G3:I3"/>
    <mergeCell ref="B4:C4"/>
    <mergeCell ref="D4:E4"/>
    <mergeCell ref="F4:G4"/>
    <mergeCell ref="H4:I4"/>
    <mergeCell ref="B6:C6"/>
    <mergeCell ref="D6:E6"/>
    <mergeCell ref="F6:G6"/>
    <mergeCell ref="H6:I6"/>
    <mergeCell ref="B8:C8"/>
    <mergeCell ref="D8:E8"/>
    <mergeCell ref="F8:G8"/>
    <mergeCell ref="H8:I8"/>
    <mergeCell ref="B10:C10"/>
    <mergeCell ref="D10:E10"/>
    <mergeCell ref="F10:G10"/>
    <mergeCell ref="H10:I10"/>
    <mergeCell ref="A12:C12"/>
    <mergeCell ref="D12:E12"/>
    <mergeCell ref="F12:I12"/>
    <mergeCell ref="A13:C13"/>
    <mergeCell ref="G13:I13"/>
    <mergeCell ref="B14:C14"/>
    <mergeCell ref="D14:E14"/>
    <mergeCell ref="F14:G14"/>
    <mergeCell ref="H14:I14"/>
    <mergeCell ref="B16:C16"/>
    <mergeCell ref="D16:E16"/>
    <mergeCell ref="F16:G16"/>
    <mergeCell ref="H16:I16"/>
    <mergeCell ref="B18:C18"/>
    <mergeCell ref="D18:E18"/>
    <mergeCell ref="F18:G18"/>
    <mergeCell ref="H18:I18"/>
    <mergeCell ref="B20:C20"/>
    <mergeCell ref="D20:E20"/>
    <mergeCell ref="F20:G20"/>
    <mergeCell ref="H20:I20"/>
  </mergeCells>
  <printOptions/>
  <pageMargins left="0.7" right="0.7" top="0.75" bottom="0.75" header="0.5118055555555555" footer="0.5118055555555555"/>
  <pageSetup horizontalDpi="300" verticalDpi="300" orientation="portrait"/>
</worksheet>
</file>

<file path=xl/worksheets/sheet54.xml><?xml version="1.0" encoding="utf-8"?>
<worksheet xmlns="http://schemas.openxmlformats.org/spreadsheetml/2006/main" xmlns:r="http://schemas.openxmlformats.org/officeDocument/2006/relationships">
  <dimension ref="A3:I16"/>
  <sheetViews>
    <sheetView workbookViewId="0" topLeftCell="A1">
      <selection activeCell="A1" sqref="A1"/>
    </sheetView>
  </sheetViews>
  <sheetFormatPr defaultColWidth="8.00390625" defaultRowHeight="15"/>
  <cols>
    <col min="1" max="1" width="6.7109375" style="0" customWidth="1"/>
    <col min="2" max="6" width="8.7109375" style="0" customWidth="1"/>
    <col min="7" max="7" width="6.7109375" style="0" customWidth="1"/>
    <col min="8" max="16384" width="8.7109375" style="0" customWidth="1"/>
  </cols>
  <sheetData>
    <row r="3" spans="1:9" ht="15">
      <c r="A3" s="1" t="s">
        <v>501</v>
      </c>
      <c r="B3" s="1"/>
      <c r="C3" s="1"/>
      <c r="G3" s="1" t="s">
        <v>502</v>
      </c>
      <c r="H3" s="1"/>
      <c r="I3" s="1"/>
    </row>
    <row r="4" spans="2:9" ht="15">
      <c r="B4" s="5"/>
      <c r="C4" s="5"/>
      <c r="D4" s="5"/>
      <c r="E4" s="5"/>
      <c r="F4" s="5"/>
      <c r="G4" s="5"/>
      <c r="H4" s="5"/>
      <c r="I4" s="5"/>
    </row>
    <row r="5" spans="1:7" ht="15">
      <c r="A5" t="s">
        <v>469</v>
      </c>
      <c r="G5" t="s">
        <v>469</v>
      </c>
    </row>
    <row r="6" spans="1:7" ht="15">
      <c r="A6" t="s">
        <v>470</v>
      </c>
      <c r="G6" t="s">
        <v>470</v>
      </c>
    </row>
    <row r="7" spans="1:9" ht="15">
      <c r="A7" s="5"/>
      <c r="B7" s="5"/>
      <c r="C7" s="5"/>
      <c r="D7" s="5"/>
      <c r="E7" s="5"/>
      <c r="F7" s="5"/>
      <c r="G7" s="5"/>
      <c r="H7" s="5"/>
      <c r="I7" s="5"/>
    </row>
    <row r="8" spans="1:9" ht="15">
      <c r="A8" s="1" t="s">
        <v>503</v>
      </c>
      <c r="B8" s="1"/>
      <c r="C8" s="1"/>
      <c r="G8" s="1" t="s">
        <v>438</v>
      </c>
      <c r="H8" s="1"/>
      <c r="I8" s="1"/>
    </row>
    <row r="9" spans="2:9" ht="15">
      <c r="B9" s="5"/>
      <c r="C9" s="5"/>
      <c r="D9" s="5"/>
      <c r="E9" s="5"/>
      <c r="F9" s="5"/>
      <c r="G9" s="5"/>
      <c r="H9" s="5"/>
      <c r="I9" s="5"/>
    </row>
    <row r="10" spans="1:7" ht="15">
      <c r="A10" t="s">
        <v>469</v>
      </c>
      <c r="G10" t="s">
        <v>469</v>
      </c>
    </row>
    <row r="11" spans="1:7" ht="15">
      <c r="A11" t="s">
        <v>470</v>
      </c>
      <c r="G11" t="s">
        <v>470</v>
      </c>
    </row>
    <row r="12" spans="1:9" ht="15">
      <c r="A12" s="5"/>
      <c r="B12" s="5"/>
      <c r="C12" s="5"/>
      <c r="D12" s="5"/>
      <c r="E12" s="5"/>
      <c r="F12" s="5"/>
      <c r="G12" s="5"/>
      <c r="H12" s="5"/>
      <c r="I12" s="5"/>
    </row>
    <row r="13" spans="1:9" ht="15">
      <c r="A13" s="1" t="s">
        <v>439</v>
      </c>
      <c r="B13" s="1"/>
      <c r="C13" s="1"/>
      <c r="G13" s="1" t="s">
        <v>440</v>
      </c>
      <c r="H13" s="1"/>
      <c r="I13" s="1"/>
    </row>
    <row r="14" spans="2:9" ht="15">
      <c r="B14" s="5"/>
      <c r="C14" s="5"/>
      <c r="D14" s="5"/>
      <c r="E14" s="5"/>
      <c r="F14" s="5"/>
      <c r="G14" s="5"/>
      <c r="H14" s="5"/>
      <c r="I14" s="5"/>
    </row>
    <row r="15" spans="1:7" ht="15">
      <c r="A15" t="s">
        <v>469</v>
      </c>
      <c r="G15" t="s">
        <v>469</v>
      </c>
    </row>
    <row r="16" spans="1:7" ht="15">
      <c r="A16" t="s">
        <v>470</v>
      </c>
      <c r="G16" t="s">
        <v>470</v>
      </c>
    </row>
  </sheetData>
  <sheetProtection selectLockedCells="1" selectUnlockedCells="1"/>
  <mergeCells count="24">
    <mergeCell ref="A3:C3"/>
    <mergeCell ref="G3:I3"/>
    <mergeCell ref="B4:C4"/>
    <mergeCell ref="D4:E4"/>
    <mergeCell ref="F4:G4"/>
    <mergeCell ref="H4:I4"/>
    <mergeCell ref="A7:C7"/>
    <mergeCell ref="D7:E7"/>
    <mergeCell ref="F7:I7"/>
    <mergeCell ref="A8:C8"/>
    <mergeCell ref="G8:I8"/>
    <mergeCell ref="B9:C9"/>
    <mergeCell ref="D9:E9"/>
    <mergeCell ref="F9:G9"/>
    <mergeCell ref="H9:I9"/>
    <mergeCell ref="A12:C12"/>
    <mergeCell ref="D12:E12"/>
    <mergeCell ref="F12:I12"/>
    <mergeCell ref="A13:C13"/>
    <mergeCell ref="G13:I13"/>
    <mergeCell ref="B14:C14"/>
    <mergeCell ref="D14:E14"/>
    <mergeCell ref="F14:G14"/>
    <mergeCell ref="H14:I14"/>
  </mergeCells>
  <printOptions/>
  <pageMargins left="0.7" right="0.7" top="0.75" bottom="0.75" header="0.5118055555555555" footer="0.5118055555555555"/>
  <pageSetup horizontalDpi="300" verticalDpi="300" orientation="portrait"/>
</worksheet>
</file>

<file path=xl/worksheets/sheet55.xml><?xml version="1.0" encoding="utf-8"?>
<worksheet xmlns="http://schemas.openxmlformats.org/spreadsheetml/2006/main" xmlns:r="http://schemas.openxmlformats.org/officeDocument/2006/relationships">
  <dimension ref="A3:C8"/>
  <sheetViews>
    <sheetView workbookViewId="0" topLeftCell="A1">
      <selection activeCell="A1" sqref="A1"/>
    </sheetView>
  </sheetViews>
  <sheetFormatPr defaultColWidth="8.00390625" defaultRowHeight="15"/>
  <cols>
    <col min="1" max="1" width="47.7109375" style="0" customWidth="1"/>
    <col min="2" max="2" width="8.7109375" style="0" customWidth="1"/>
    <col min="3" max="3" width="60.7109375" style="0" customWidth="1"/>
    <col min="4" max="16384" width="8.7109375" style="0" customWidth="1"/>
  </cols>
  <sheetData>
    <row r="3" spans="1:3" ht="15">
      <c r="A3" t="s">
        <v>504</v>
      </c>
      <c r="C3" t="s">
        <v>505</v>
      </c>
    </row>
    <row r="4" spans="1:3" ht="15">
      <c r="A4" t="s">
        <v>506</v>
      </c>
      <c r="C4" t="s">
        <v>507</v>
      </c>
    </row>
    <row r="5" spans="1:3" ht="15">
      <c r="A5" t="s">
        <v>508</v>
      </c>
      <c r="C5" t="s">
        <v>507</v>
      </c>
    </row>
    <row r="6" spans="1:3" ht="15">
      <c r="A6" t="s">
        <v>509</v>
      </c>
      <c r="C6" t="s">
        <v>507</v>
      </c>
    </row>
    <row r="7" spans="1:3" ht="15">
      <c r="A7" t="s">
        <v>510</v>
      </c>
      <c r="C7" t="s">
        <v>511</v>
      </c>
    </row>
    <row r="8" spans="1:3" ht="15">
      <c r="A8" t="s">
        <v>512</v>
      </c>
      <c r="C8" t="s">
        <v>513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56.xml><?xml version="1.0" encoding="utf-8"?>
<worksheet xmlns="http://schemas.openxmlformats.org/spreadsheetml/2006/main" xmlns:r="http://schemas.openxmlformats.org/officeDocument/2006/relationships">
  <dimension ref="A3:C11"/>
  <sheetViews>
    <sheetView workbookViewId="0" topLeftCell="A1">
      <selection activeCell="A1" sqref="A1"/>
    </sheetView>
  </sheetViews>
  <sheetFormatPr defaultColWidth="8.00390625" defaultRowHeight="15"/>
  <cols>
    <col min="1" max="1" width="47.7109375" style="0" customWidth="1"/>
    <col min="2" max="2" width="8.7109375" style="0" customWidth="1"/>
    <col min="3" max="3" width="60.7109375" style="0" customWidth="1"/>
    <col min="4" max="16384" width="8.7109375" style="0" customWidth="1"/>
  </cols>
  <sheetData>
    <row r="3" spans="1:3" ht="15">
      <c r="A3" t="s">
        <v>504</v>
      </c>
      <c r="C3" t="s">
        <v>505</v>
      </c>
    </row>
    <row r="4" spans="1:3" ht="15">
      <c r="A4" t="s">
        <v>506</v>
      </c>
      <c r="C4" t="s">
        <v>507</v>
      </c>
    </row>
    <row r="5" spans="1:3" ht="15">
      <c r="A5" t="s">
        <v>508</v>
      </c>
      <c r="C5" t="s">
        <v>507</v>
      </c>
    </row>
    <row r="6" spans="1:3" ht="15">
      <c r="A6" t="s">
        <v>509</v>
      </c>
      <c r="C6" t="s">
        <v>507</v>
      </c>
    </row>
    <row r="7" spans="1:3" ht="15">
      <c r="A7" t="s">
        <v>514</v>
      </c>
      <c r="C7" t="s">
        <v>507</v>
      </c>
    </row>
    <row r="8" spans="1:3" ht="15">
      <c r="A8" t="s">
        <v>515</v>
      </c>
      <c r="C8" t="s">
        <v>507</v>
      </c>
    </row>
    <row r="9" spans="1:3" ht="15">
      <c r="A9" t="s">
        <v>488</v>
      </c>
      <c r="C9" t="s">
        <v>516</v>
      </c>
    </row>
    <row r="10" spans="1:3" ht="15">
      <c r="A10" t="s">
        <v>510</v>
      </c>
      <c r="C10" t="s">
        <v>511</v>
      </c>
    </row>
    <row r="11" spans="1:3" ht="15">
      <c r="A11" t="s">
        <v>512</v>
      </c>
      <c r="C11" t="s">
        <v>513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57.xml><?xml version="1.0" encoding="utf-8"?>
<worksheet xmlns="http://schemas.openxmlformats.org/spreadsheetml/2006/main" xmlns:r="http://schemas.openxmlformats.org/officeDocument/2006/relationships">
  <dimension ref="A3:C13"/>
  <sheetViews>
    <sheetView workbookViewId="0" topLeftCell="A1">
      <selection activeCell="A1" sqref="A1"/>
    </sheetView>
  </sheetViews>
  <sheetFormatPr defaultColWidth="8.00390625" defaultRowHeight="15"/>
  <cols>
    <col min="1" max="1" width="48.7109375" style="0" customWidth="1"/>
    <col min="2" max="2" width="8.7109375" style="0" customWidth="1"/>
    <col min="3" max="3" width="100.8515625" style="0" customWidth="1"/>
    <col min="4" max="16384" width="8.7109375" style="0" customWidth="1"/>
  </cols>
  <sheetData>
    <row r="3" spans="1:3" ht="15">
      <c r="A3" t="s">
        <v>504</v>
      </c>
      <c r="C3" t="s">
        <v>505</v>
      </c>
    </row>
    <row r="4" spans="1:3" ht="15">
      <c r="A4" t="s">
        <v>454</v>
      </c>
      <c r="C4" t="s">
        <v>507</v>
      </c>
    </row>
    <row r="5" spans="1:3" ht="15">
      <c r="A5" t="s">
        <v>483</v>
      </c>
      <c r="C5" t="s">
        <v>517</v>
      </c>
    </row>
    <row r="6" spans="1:3" ht="15">
      <c r="A6" t="s">
        <v>518</v>
      </c>
      <c r="C6" t="s">
        <v>517</v>
      </c>
    </row>
    <row r="7" spans="1:3" ht="15">
      <c r="A7" t="s">
        <v>485</v>
      </c>
      <c r="C7" t="s">
        <v>517</v>
      </c>
    </row>
    <row r="8" spans="1:3" ht="15">
      <c r="A8" t="s">
        <v>514</v>
      </c>
      <c r="C8" t="s">
        <v>507</v>
      </c>
    </row>
    <row r="9" spans="1:3" ht="15">
      <c r="A9" t="s">
        <v>515</v>
      </c>
      <c r="C9" t="s">
        <v>507</v>
      </c>
    </row>
    <row r="10" spans="1:3" ht="15">
      <c r="A10" t="s">
        <v>510</v>
      </c>
      <c r="C10" t="s">
        <v>511</v>
      </c>
    </row>
    <row r="11" spans="1:3" ht="15">
      <c r="A11" t="s">
        <v>452</v>
      </c>
      <c r="C11" t="s">
        <v>519</v>
      </c>
    </row>
    <row r="12" spans="1:3" ht="15">
      <c r="A12" t="s">
        <v>488</v>
      </c>
      <c r="C12" t="s">
        <v>516</v>
      </c>
    </row>
    <row r="13" spans="1:3" ht="15">
      <c r="A13" t="s">
        <v>512</v>
      </c>
      <c r="C13" t="s">
        <v>513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58.xml><?xml version="1.0" encoding="utf-8"?>
<worksheet xmlns="http://schemas.openxmlformats.org/spreadsheetml/2006/main" xmlns:r="http://schemas.openxmlformats.org/officeDocument/2006/relationships">
  <dimension ref="A3:C5"/>
  <sheetViews>
    <sheetView workbookViewId="0" topLeftCell="A1">
      <selection activeCell="A1" sqref="A1"/>
    </sheetView>
  </sheetViews>
  <sheetFormatPr defaultColWidth="8.00390625" defaultRowHeight="15"/>
  <cols>
    <col min="1" max="1" width="28.7109375" style="0" customWidth="1"/>
    <col min="2" max="2" width="8.7109375" style="0" customWidth="1"/>
    <col min="3" max="3" width="64.7109375" style="0" customWidth="1"/>
    <col min="4" max="16384" width="8.7109375" style="0" customWidth="1"/>
  </cols>
  <sheetData>
    <row r="3" spans="1:3" ht="15">
      <c r="A3" t="s">
        <v>504</v>
      </c>
      <c r="C3" t="s">
        <v>505</v>
      </c>
    </row>
    <row r="4" spans="1:3" ht="15">
      <c r="A4" t="s">
        <v>486</v>
      </c>
      <c r="C4" t="s">
        <v>520</v>
      </c>
    </row>
    <row r="5" spans="1:3" ht="15">
      <c r="A5" t="s">
        <v>514</v>
      </c>
      <c r="C5" t="s">
        <v>507</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59.xml><?xml version="1.0" encoding="utf-8"?>
<worksheet xmlns="http://schemas.openxmlformats.org/spreadsheetml/2006/main" xmlns:r="http://schemas.openxmlformats.org/officeDocument/2006/relationships">
  <dimension ref="A3:C11"/>
  <sheetViews>
    <sheetView workbookViewId="0" topLeftCell="A1">
      <selection activeCell="A1" sqref="A1"/>
    </sheetView>
  </sheetViews>
  <sheetFormatPr defaultColWidth="8.00390625" defaultRowHeight="15"/>
  <cols>
    <col min="1" max="1" width="48.7109375" style="0" customWidth="1"/>
    <col min="2" max="2" width="8.7109375" style="0" customWidth="1"/>
    <col min="3" max="3" width="70.7109375" style="0" customWidth="1"/>
    <col min="4" max="16384" width="8.7109375" style="0" customWidth="1"/>
  </cols>
  <sheetData>
    <row r="3" spans="1:3" ht="15">
      <c r="A3" t="s">
        <v>515</v>
      </c>
      <c r="C3" t="s">
        <v>507</v>
      </c>
    </row>
    <row r="4" spans="1:3" ht="15">
      <c r="A4" t="s">
        <v>454</v>
      </c>
      <c r="C4" t="s">
        <v>507</v>
      </c>
    </row>
    <row r="5" spans="1:3" ht="15">
      <c r="A5" t="s">
        <v>483</v>
      </c>
      <c r="C5" t="s">
        <v>517</v>
      </c>
    </row>
    <row r="6" spans="1:3" ht="15">
      <c r="A6" t="s">
        <v>518</v>
      </c>
      <c r="C6" t="s">
        <v>517</v>
      </c>
    </row>
    <row r="7" spans="1:3" ht="15">
      <c r="A7" t="s">
        <v>485</v>
      </c>
      <c r="C7" t="s">
        <v>517</v>
      </c>
    </row>
    <row r="8" spans="1:3" ht="15">
      <c r="A8" t="s">
        <v>488</v>
      </c>
      <c r="C8" t="s">
        <v>516</v>
      </c>
    </row>
    <row r="9" spans="1:3" ht="15">
      <c r="A9" t="s">
        <v>521</v>
      </c>
      <c r="C9" t="s">
        <v>513</v>
      </c>
    </row>
    <row r="10" spans="1:3" ht="15">
      <c r="A10" t="s">
        <v>441</v>
      </c>
      <c r="C10" t="s">
        <v>522</v>
      </c>
    </row>
    <row r="11" spans="1:3" ht="15">
      <c r="A11" t="s">
        <v>523</v>
      </c>
      <c r="C11" t="s">
        <v>522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2:P8"/>
  <sheetViews>
    <sheetView workbookViewId="0" topLeftCell="A1">
      <selection activeCell="A1" sqref="A1"/>
    </sheetView>
  </sheetViews>
  <sheetFormatPr defaultColWidth="8.00390625" defaultRowHeight="15"/>
  <cols>
    <col min="1" max="1" width="2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53</v>
      </c>
      <c r="B2" s="1"/>
      <c r="C2" s="1"/>
      <c r="D2" s="1"/>
      <c r="E2" s="1"/>
      <c r="F2" s="1"/>
    </row>
    <row r="5" spans="3:16" ht="39.75" customHeight="1">
      <c r="C5" s="1" t="s">
        <v>1</v>
      </c>
      <c r="D5" s="1"/>
      <c r="E5" s="1"/>
      <c r="F5" s="1"/>
      <c r="G5" s="1"/>
      <c r="H5" s="1"/>
      <c r="K5" s="2" t="s">
        <v>54</v>
      </c>
      <c r="L5" s="2"/>
      <c r="M5" s="2"/>
      <c r="N5" s="2"/>
      <c r="O5" s="2"/>
      <c r="P5" s="2"/>
    </row>
    <row r="6" spans="3:16" ht="15">
      <c r="C6" s="1" t="s">
        <v>3</v>
      </c>
      <c r="D6" s="1"/>
      <c r="G6" s="1" t="s">
        <v>4</v>
      </c>
      <c r="H6" s="1"/>
      <c r="K6" s="1" t="s">
        <v>4</v>
      </c>
      <c r="L6" s="1"/>
      <c r="O6" s="1" t="s">
        <v>5</v>
      </c>
      <c r="P6" s="1"/>
    </row>
    <row r="7" spans="1:16" ht="15">
      <c r="A7" t="s">
        <v>55</v>
      </c>
      <c r="D7" s="7">
        <v>14</v>
      </c>
      <c r="H7" s="7">
        <v>17</v>
      </c>
      <c r="L7" s="7">
        <v>5</v>
      </c>
      <c r="P7" s="7">
        <v>4</v>
      </c>
    </row>
    <row r="8" spans="1:16" ht="15">
      <c r="A8" t="s">
        <v>56</v>
      </c>
      <c r="D8" s="7">
        <v>4</v>
      </c>
      <c r="H8" s="7">
        <v>8</v>
      </c>
      <c r="L8" s="7">
        <v>4</v>
      </c>
      <c r="P8" s="7">
        <v>2</v>
      </c>
    </row>
  </sheetData>
  <sheetProtection selectLockedCells="1" selectUnlockedCells="1"/>
  <mergeCells count="7">
    <mergeCell ref="A2:F2"/>
    <mergeCell ref="C5:H5"/>
    <mergeCell ref="K5:P5"/>
    <mergeCell ref="C6:D6"/>
    <mergeCell ref="G6:H6"/>
    <mergeCell ref="K6:L6"/>
    <mergeCell ref="O6:P6"/>
  </mergeCells>
  <printOptions/>
  <pageMargins left="0.7" right="0.7" top="0.75" bottom="0.75" header="0.5118055555555555" footer="0.5118055555555555"/>
  <pageSetup horizontalDpi="300" verticalDpi="300" orientation="portrait"/>
</worksheet>
</file>

<file path=xl/worksheets/sheet60.xml><?xml version="1.0" encoding="utf-8"?>
<worksheet xmlns="http://schemas.openxmlformats.org/spreadsheetml/2006/main" xmlns:r="http://schemas.openxmlformats.org/officeDocument/2006/relationships">
  <dimension ref="A3:C31"/>
  <sheetViews>
    <sheetView workbookViewId="0" topLeftCell="A1">
      <selection activeCell="A1" sqref="A1"/>
    </sheetView>
  </sheetViews>
  <sheetFormatPr defaultColWidth="8.00390625" defaultRowHeight="15"/>
  <cols>
    <col min="1" max="1" width="71.7109375" style="0" customWidth="1"/>
    <col min="2" max="2" width="8.7109375" style="0" customWidth="1"/>
    <col min="3" max="3" width="97.8515625" style="0" customWidth="1"/>
    <col min="4" max="16384" width="8.7109375" style="0" customWidth="1"/>
  </cols>
  <sheetData>
    <row r="3" spans="1:3" ht="15">
      <c r="A3" t="s">
        <v>524</v>
      </c>
      <c r="C3" t="s">
        <v>525</v>
      </c>
    </row>
    <row r="4" spans="2:3" ht="15">
      <c r="B4" s="5"/>
      <c r="C4" s="5"/>
    </row>
    <row r="5" spans="1:3" ht="15">
      <c r="A5" t="s">
        <v>526</v>
      </c>
      <c r="C5" t="s">
        <v>525</v>
      </c>
    </row>
    <row r="6" spans="2:3" ht="15">
      <c r="B6" s="5"/>
      <c r="C6" s="5"/>
    </row>
    <row r="7" spans="1:3" ht="15">
      <c r="A7" t="s">
        <v>498</v>
      </c>
      <c r="C7" t="s">
        <v>525</v>
      </c>
    </row>
    <row r="8" spans="2:3" ht="15">
      <c r="B8" s="5"/>
      <c r="C8" s="5"/>
    </row>
    <row r="9" spans="1:3" ht="15">
      <c r="A9" t="s">
        <v>527</v>
      </c>
      <c r="C9" t="s">
        <v>525</v>
      </c>
    </row>
    <row r="10" spans="2:3" ht="15">
      <c r="B10" s="5"/>
      <c r="C10" s="5"/>
    </row>
    <row r="11" spans="1:3" ht="15">
      <c r="A11" t="s">
        <v>502</v>
      </c>
      <c r="C11" t="s">
        <v>528</v>
      </c>
    </row>
    <row r="12" spans="2:3" ht="15">
      <c r="B12" s="5"/>
      <c r="C12" s="5"/>
    </row>
    <row r="13" spans="1:3" ht="15">
      <c r="A13" t="s">
        <v>529</v>
      </c>
      <c r="C13" t="s">
        <v>530</v>
      </c>
    </row>
    <row r="14" spans="2:3" ht="15">
      <c r="B14" s="5"/>
      <c r="C14" s="5"/>
    </row>
    <row r="15" ht="15">
      <c r="A15" t="s">
        <v>438</v>
      </c>
    </row>
    <row r="16" ht="15">
      <c r="A16" t="s">
        <v>439</v>
      </c>
    </row>
    <row r="17" ht="15">
      <c r="A17" t="s">
        <v>440</v>
      </c>
    </row>
    <row r="18" ht="15">
      <c r="A18" t="s">
        <v>531</v>
      </c>
    </row>
    <row r="19" ht="15">
      <c r="A19" t="s">
        <v>532</v>
      </c>
    </row>
    <row r="20" ht="15">
      <c r="A20" t="s">
        <v>436</v>
      </c>
    </row>
    <row r="21" ht="15">
      <c r="A21" t="s">
        <v>533</v>
      </c>
    </row>
    <row r="22" ht="15">
      <c r="A22" t="s">
        <v>534</v>
      </c>
    </row>
    <row r="23" spans="1:3" ht="15">
      <c r="A23" t="s">
        <v>441</v>
      </c>
      <c r="C23" t="s">
        <v>522</v>
      </c>
    </row>
    <row r="24" spans="1:3" ht="15">
      <c r="A24" t="s">
        <v>523</v>
      </c>
      <c r="C24" t="s">
        <v>522</v>
      </c>
    </row>
    <row r="25" spans="1:3" ht="15">
      <c r="A25" t="s">
        <v>535</v>
      </c>
      <c r="C25" t="s">
        <v>536</v>
      </c>
    </row>
    <row r="26" ht="15">
      <c r="A26" t="s">
        <v>449</v>
      </c>
    </row>
    <row r="27" spans="1:3" ht="15">
      <c r="A27" t="s">
        <v>452</v>
      </c>
      <c r="C27" t="s">
        <v>507</v>
      </c>
    </row>
    <row r="28" spans="1:3" ht="15">
      <c r="A28" t="s">
        <v>450</v>
      </c>
      <c r="C28" t="s">
        <v>513</v>
      </c>
    </row>
    <row r="29" spans="1:3" ht="15">
      <c r="A29" t="s">
        <v>454</v>
      </c>
      <c r="C29" t="s">
        <v>507</v>
      </c>
    </row>
    <row r="30" spans="1:3" ht="15">
      <c r="A30" t="s">
        <v>455</v>
      </c>
      <c r="C30" t="s">
        <v>537</v>
      </c>
    </row>
    <row r="31" spans="1:3" ht="15">
      <c r="A31" t="s">
        <v>457</v>
      </c>
      <c r="C31" t="s">
        <v>516</v>
      </c>
    </row>
  </sheetData>
  <sheetProtection selectLockedCells="1" selectUnlockedCells="1"/>
  <mergeCells count="6">
    <mergeCell ref="B4:C4"/>
    <mergeCell ref="B6:C6"/>
    <mergeCell ref="B8:C8"/>
    <mergeCell ref="B10:C10"/>
    <mergeCell ref="B12:C12"/>
    <mergeCell ref="B14:C14"/>
  </mergeCells>
  <printOptions/>
  <pageMargins left="0.7" right="0.7" top="0.75" bottom="0.75" header="0.5118055555555555" footer="0.5118055555555555"/>
  <pageSetup horizontalDpi="300" verticalDpi="300" orientation="portrait"/>
</worksheet>
</file>

<file path=xl/worksheets/sheet61.xml><?xml version="1.0" encoding="utf-8"?>
<worksheet xmlns="http://schemas.openxmlformats.org/spreadsheetml/2006/main" xmlns:r="http://schemas.openxmlformats.org/officeDocument/2006/relationships">
  <dimension ref="A3:G22"/>
  <sheetViews>
    <sheetView workbookViewId="0" topLeftCell="A1">
      <selection activeCell="A1" sqref="A1"/>
    </sheetView>
  </sheetViews>
  <sheetFormatPr defaultColWidth="8.00390625" defaultRowHeight="15"/>
  <cols>
    <col min="1" max="1" width="23.7109375" style="0" customWidth="1"/>
    <col min="2" max="2" width="8.7109375" style="0" customWidth="1"/>
    <col min="3" max="3" width="1.7109375" style="0" customWidth="1"/>
    <col min="4" max="4" width="8.7109375" style="0" customWidth="1"/>
    <col min="5" max="5" width="1.7109375" style="0" customWidth="1"/>
    <col min="6" max="6" width="8.7109375" style="0" customWidth="1"/>
    <col min="7" max="7" width="100.8515625" style="0" customWidth="1"/>
    <col min="8" max="16384" width="8.7109375" style="0" customWidth="1"/>
  </cols>
  <sheetData>
    <row r="3" ht="15">
      <c r="A3" s="4" t="s">
        <v>538</v>
      </c>
    </row>
    <row r="4" spans="3:7" ht="15" customHeight="1">
      <c r="C4" s="2" t="s">
        <v>539</v>
      </c>
      <c r="D4" s="2"/>
      <c r="E4" s="2"/>
      <c r="F4" s="2"/>
      <c r="G4" s="2"/>
    </row>
    <row r="5" spans="2:7" ht="15">
      <c r="B5" s="5"/>
      <c r="C5" s="5"/>
      <c r="D5" s="5"/>
      <c r="E5" s="5"/>
      <c r="F5" s="5"/>
      <c r="G5" s="5"/>
    </row>
    <row r="6" spans="3:7" ht="15">
      <c r="C6" t="s">
        <v>540</v>
      </c>
      <c r="E6" t="e">
        <f>#N/A</f>
        <v>#N/A</v>
      </c>
      <c r="G6" t="s">
        <v>541</v>
      </c>
    </row>
    <row r="7" spans="2:7" ht="15">
      <c r="B7" s="5"/>
      <c r="C7" s="5"/>
      <c r="D7" s="5"/>
      <c r="E7" s="5"/>
      <c r="F7" s="5"/>
      <c r="G7" s="5"/>
    </row>
    <row r="8" spans="3:7" ht="15">
      <c r="C8" t="s">
        <v>542</v>
      </c>
      <c r="E8" t="e">
        <f>#N/A</f>
        <v>#N/A</v>
      </c>
      <c r="G8" t="s">
        <v>543</v>
      </c>
    </row>
    <row r="9" spans="2:7" ht="15">
      <c r="B9" s="5"/>
      <c r="C9" s="5"/>
      <c r="D9" s="5"/>
      <c r="E9" s="5"/>
      <c r="F9" s="5"/>
      <c r="G9" s="5"/>
    </row>
    <row r="10" spans="3:7" ht="15" customHeight="1">
      <c r="C10" s="16" t="s">
        <v>544</v>
      </c>
      <c r="D10" s="16"/>
      <c r="E10" s="16"/>
      <c r="F10" s="16"/>
      <c r="G10" s="16"/>
    </row>
    <row r="11" spans="2:7" ht="15">
      <c r="B11" s="5"/>
      <c r="C11" s="5"/>
      <c r="D11" s="5"/>
      <c r="E11" s="5"/>
      <c r="F11" s="5"/>
      <c r="G11" s="5"/>
    </row>
    <row r="12" spans="1:7" ht="15">
      <c r="A12" s="4" t="s">
        <v>545</v>
      </c>
      <c r="C12" s="1" t="s">
        <v>546</v>
      </c>
      <c r="D12" s="1"/>
      <c r="E12" s="1"/>
      <c r="F12" s="1"/>
      <c r="G12" s="1"/>
    </row>
    <row r="13" spans="2:7" ht="15">
      <c r="B13" s="5"/>
      <c r="C13" s="5"/>
      <c r="D13" s="5"/>
      <c r="E13" s="5"/>
      <c r="F13" s="5"/>
      <c r="G13" s="5"/>
    </row>
    <row r="14" spans="1:7" ht="15">
      <c r="A14" s="4" t="s">
        <v>547</v>
      </c>
      <c r="C14" s="5" t="s">
        <v>548</v>
      </c>
      <c r="D14" s="5"/>
      <c r="E14" s="5"/>
      <c r="F14" s="5"/>
      <c r="G14" s="5"/>
    </row>
    <row r="15" spans="2:7" ht="15">
      <c r="B15" s="5"/>
      <c r="C15" s="5"/>
      <c r="D15" s="5"/>
      <c r="E15" s="5"/>
      <c r="F15" s="5"/>
      <c r="G15" s="5"/>
    </row>
    <row r="16" spans="1:7" ht="15">
      <c r="A16" s="4" t="s">
        <v>549</v>
      </c>
      <c r="C16" s="5" t="s">
        <v>548</v>
      </c>
      <c r="D16" s="5"/>
      <c r="E16" s="5"/>
      <c r="F16" s="5"/>
      <c r="G16" s="5"/>
    </row>
    <row r="17" spans="2:7" ht="15">
      <c r="B17" s="5"/>
      <c r="C17" s="5"/>
      <c r="D17" s="5"/>
      <c r="E17" s="5"/>
      <c r="F17" s="5"/>
      <c r="G17" s="5"/>
    </row>
    <row r="18" spans="1:7" ht="15">
      <c r="A18" s="4" t="s">
        <v>550</v>
      </c>
      <c r="C18" s="5" t="s">
        <v>548</v>
      </c>
      <c r="D18" s="5"/>
      <c r="E18" s="5"/>
      <c r="F18" s="5"/>
      <c r="G18" s="5"/>
    </row>
    <row r="19" spans="2:7" ht="15">
      <c r="B19" s="5"/>
      <c r="C19" s="5"/>
      <c r="D19" s="5"/>
      <c r="E19" s="5"/>
      <c r="F19" s="5"/>
      <c r="G19" s="5"/>
    </row>
    <row r="20" spans="1:7" ht="15">
      <c r="A20" s="4" t="s">
        <v>551</v>
      </c>
      <c r="C20" s="5" t="s">
        <v>548</v>
      </c>
      <c r="D20" s="5"/>
      <c r="E20" s="5"/>
      <c r="F20" s="5"/>
      <c r="G20" s="5"/>
    </row>
    <row r="21" spans="2:7" ht="15">
      <c r="B21" s="5"/>
      <c r="C21" s="5"/>
      <c r="D21" s="5"/>
      <c r="E21" s="5"/>
      <c r="F21" s="5"/>
      <c r="G21" s="5"/>
    </row>
    <row r="22" spans="1:7" ht="15">
      <c r="A22" s="4" t="s">
        <v>552</v>
      </c>
      <c r="C22" s="5" t="s">
        <v>548</v>
      </c>
      <c r="D22" s="5"/>
      <c r="E22" s="5"/>
      <c r="F22" s="5"/>
      <c r="G22" s="5"/>
    </row>
  </sheetData>
  <sheetProtection selectLockedCells="1" selectUnlockedCells="1"/>
  <mergeCells count="21">
    <mergeCell ref="C4:G4"/>
    <mergeCell ref="B5:C5"/>
    <mergeCell ref="D5:E5"/>
    <mergeCell ref="F5:G5"/>
    <mergeCell ref="B7:C7"/>
    <mergeCell ref="D7:E7"/>
    <mergeCell ref="F7:G7"/>
    <mergeCell ref="B9:G9"/>
    <mergeCell ref="C10:G10"/>
    <mergeCell ref="B11:G11"/>
    <mergeCell ref="C12:G12"/>
    <mergeCell ref="B13:G13"/>
    <mergeCell ref="C14:G14"/>
    <mergeCell ref="B15:G15"/>
    <mergeCell ref="C16:G16"/>
    <mergeCell ref="B17:G17"/>
    <mergeCell ref="C18:G18"/>
    <mergeCell ref="B19:G19"/>
    <mergeCell ref="C20:G20"/>
    <mergeCell ref="B21:G21"/>
    <mergeCell ref="C22:G22"/>
  </mergeCells>
  <printOptions/>
  <pageMargins left="0.7" right="0.7" top="0.75" bottom="0.75" header="0.5118055555555555" footer="0.5118055555555555"/>
  <pageSetup horizontalDpi="300" verticalDpi="300" orientation="portrait"/>
</worksheet>
</file>

<file path=xl/worksheets/sheet62.xml><?xml version="1.0" encoding="utf-8"?>
<worksheet xmlns="http://schemas.openxmlformats.org/spreadsheetml/2006/main" xmlns:r="http://schemas.openxmlformats.org/officeDocument/2006/relationships">
  <dimension ref="A3:G11"/>
  <sheetViews>
    <sheetView workbookViewId="0" topLeftCell="A1">
      <selection activeCell="A1" sqref="A1"/>
    </sheetView>
  </sheetViews>
  <sheetFormatPr defaultColWidth="8.00390625" defaultRowHeight="15"/>
  <cols>
    <col min="1" max="1" width="21.7109375" style="0" customWidth="1"/>
    <col min="2" max="6" width="8.7109375" style="0" customWidth="1"/>
    <col min="7" max="7" width="55.7109375" style="0" customWidth="1"/>
    <col min="8" max="16384" width="8.7109375" style="0" customWidth="1"/>
  </cols>
  <sheetData>
    <row r="3" spans="1:7" ht="15">
      <c r="A3" s="4" t="s">
        <v>553</v>
      </c>
      <c r="G3" t="s">
        <v>548</v>
      </c>
    </row>
    <row r="4" spans="2:7" ht="15">
      <c r="B4" s="5"/>
      <c r="C4" s="5"/>
      <c r="D4" s="5"/>
      <c r="E4" s="5"/>
      <c r="F4" s="5"/>
      <c r="G4" s="5"/>
    </row>
    <row r="5" spans="1:7" ht="15">
      <c r="A5" s="4" t="s">
        <v>554</v>
      </c>
      <c r="G5" t="s">
        <v>548</v>
      </c>
    </row>
    <row r="6" spans="2:7" ht="15">
      <c r="B6" s="5"/>
      <c r="C6" s="5"/>
      <c r="D6" s="5"/>
      <c r="E6" s="5"/>
      <c r="F6" s="5"/>
      <c r="G6" s="5"/>
    </row>
    <row r="7" spans="1:7" ht="15">
      <c r="A7" s="4" t="s">
        <v>555</v>
      </c>
      <c r="G7" t="s">
        <v>548</v>
      </c>
    </row>
    <row r="8" spans="2:7" ht="15">
      <c r="B8" s="5"/>
      <c r="C8" s="5"/>
      <c r="D8" s="5"/>
      <c r="E8" s="5"/>
      <c r="F8" s="5"/>
      <c r="G8" s="5"/>
    </row>
    <row r="9" spans="1:7" ht="15">
      <c r="A9" s="4" t="s">
        <v>556</v>
      </c>
      <c r="G9" t="s">
        <v>548</v>
      </c>
    </row>
    <row r="10" spans="2:7" ht="15">
      <c r="B10" s="5"/>
      <c r="C10" s="5"/>
      <c r="D10" s="5"/>
      <c r="E10" s="5"/>
      <c r="F10" s="5"/>
      <c r="G10" s="5"/>
    </row>
    <row r="11" spans="1:7" ht="15">
      <c r="A11" s="4" t="s">
        <v>557</v>
      </c>
      <c r="G11" t="s">
        <v>548</v>
      </c>
    </row>
  </sheetData>
  <sheetProtection selectLockedCells="1" selectUnlockedCells="1"/>
  <mergeCells count="12">
    <mergeCell ref="B4:C4"/>
    <mergeCell ref="D4:E4"/>
    <mergeCell ref="F4:G4"/>
    <mergeCell ref="B6:C6"/>
    <mergeCell ref="D6:E6"/>
    <mergeCell ref="F6:G6"/>
    <mergeCell ref="B8:C8"/>
    <mergeCell ref="D8:E8"/>
    <mergeCell ref="F8:G8"/>
    <mergeCell ref="B10:C10"/>
    <mergeCell ref="D10:E10"/>
    <mergeCell ref="F10:G10"/>
  </mergeCells>
  <printOptions/>
  <pageMargins left="0.7" right="0.7" top="0.75" bottom="0.75" header="0.5118055555555555" footer="0.5118055555555555"/>
  <pageSetup horizontalDpi="300" verticalDpi="300" orientation="portrait"/>
</worksheet>
</file>

<file path=xl/worksheets/sheet63.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4.7109375" style="0" customWidth="1"/>
    <col min="2" max="2" width="8.7109375" style="0" customWidth="1"/>
    <col min="3" max="3" width="98.8515625" style="0" customWidth="1"/>
    <col min="4" max="16384" width="8.7109375" style="0" customWidth="1"/>
  </cols>
  <sheetData>
    <row r="2" spans="1:6" ht="15" customHeight="1">
      <c r="A2" s="2" t="s">
        <v>558</v>
      </c>
      <c r="B2" s="2"/>
      <c r="C2" s="2"/>
      <c r="D2" s="2"/>
      <c r="E2" s="2"/>
      <c r="F2" s="2"/>
    </row>
    <row r="5" spans="1:3" ht="15">
      <c r="A5" t="s">
        <v>559</v>
      </c>
      <c r="C5" t="s">
        <v>560</v>
      </c>
    </row>
    <row r="6" spans="2:3" ht="15">
      <c r="B6" s="5"/>
      <c r="C6" s="5"/>
    </row>
    <row r="7" spans="1:3" ht="15">
      <c r="A7" t="s">
        <v>561</v>
      </c>
      <c r="C7" t="s">
        <v>562</v>
      </c>
    </row>
    <row r="8" spans="2:3" ht="15">
      <c r="B8" s="5"/>
      <c r="C8" s="5"/>
    </row>
    <row r="9" spans="1:3" ht="15">
      <c r="A9" t="s">
        <v>563</v>
      </c>
      <c r="C9" t="s">
        <v>564</v>
      </c>
    </row>
  </sheetData>
  <sheetProtection selectLockedCells="1" selectUnlockedCells="1"/>
  <mergeCells count="3">
    <mergeCell ref="A2:F2"/>
    <mergeCell ref="B6:C6"/>
    <mergeCell ref="B8:C8"/>
  </mergeCells>
  <printOptions/>
  <pageMargins left="0.7" right="0.7" top="0.75" bottom="0.75" header="0.5118055555555555" footer="0.5118055555555555"/>
  <pageSetup horizontalDpi="300" verticalDpi="300" orientation="portrait"/>
</worksheet>
</file>

<file path=xl/worksheets/sheet64.xml><?xml version="1.0" encoding="utf-8"?>
<worksheet xmlns="http://schemas.openxmlformats.org/spreadsheetml/2006/main" xmlns:r="http://schemas.openxmlformats.org/officeDocument/2006/relationships">
  <dimension ref="A2:O53"/>
  <sheetViews>
    <sheetView workbookViewId="0" topLeftCell="A1">
      <selection activeCell="A1" sqref="A1"/>
    </sheetView>
  </sheetViews>
  <sheetFormatPr defaultColWidth="8.00390625" defaultRowHeight="15"/>
  <cols>
    <col min="1" max="1" width="6.7109375" style="0" customWidth="1"/>
    <col min="2" max="6" width="8.7109375" style="0" customWidth="1"/>
    <col min="7" max="7" width="6.7109375" style="0" customWidth="1"/>
    <col min="8" max="8" width="8.7109375" style="0" customWidth="1"/>
    <col min="9" max="9" width="32.7109375" style="0" customWidth="1"/>
    <col min="10" max="12" width="8.7109375" style="0" customWidth="1"/>
    <col min="13" max="13" width="6.7109375" style="0" customWidth="1"/>
    <col min="14" max="14" width="8.7109375" style="0" customWidth="1"/>
    <col min="15" max="15" width="32.7109375" style="0" customWidth="1"/>
    <col min="16" max="16384" width="8.7109375" style="0" customWidth="1"/>
  </cols>
  <sheetData>
    <row r="2" spans="1:6" ht="15">
      <c r="A2" s="1" t="s">
        <v>565</v>
      </c>
      <c r="B2" s="1"/>
      <c r="C2" s="1"/>
      <c r="D2" s="1"/>
      <c r="E2" s="1"/>
      <c r="F2" s="1"/>
    </row>
    <row r="5" spans="1:15" ht="15">
      <c r="A5" s="5"/>
      <c r="B5" s="5"/>
      <c r="C5" s="5"/>
      <c r="G5" s="5"/>
      <c r="H5" s="5"/>
      <c r="I5" s="5"/>
      <c r="M5" s="5"/>
      <c r="N5" s="5"/>
      <c r="O5" s="5"/>
    </row>
    <row r="6" spans="1:15" ht="15">
      <c r="A6" s="5" t="s">
        <v>468</v>
      </c>
      <c r="B6" s="5"/>
      <c r="C6" s="5"/>
      <c r="G6" s="5" t="s">
        <v>471</v>
      </c>
      <c r="H6" s="5"/>
      <c r="I6" s="5"/>
      <c r="M6" s="5" t="s">
        <v>472</v>
      </c>
      <c r="N6" s="5"/>
      <c r="O6" s="5"/>
    </row>
    <row r="7" spans="2:15" ht="15">
      <c r="B7" s="5"/>
      <c r="C7" s="5"/>
      <c r="D7" s="5"/>
      <c r="E7" s="5"/>
      <c r="F7" s="5"/>
      <c r="G7" s="5"/>
      <c r="H7" s="5"/>
      <c r="I7" s="5"/>
      <c r="J7" s="5"/>
      <c r="K7" s="5"/>
      <c r="L7" s="5"/>
      <c r="M7" s="5"/>
      <c r="N7" s="5"/>
      <c r="O7" s="5"/>
    </row>
    <row r="8" ht="15">
      <c r="A8" t="s">
        <v>469</v>
      </c>
    </row>
    <row r="9" ht="15">
      <c r="A9" t="s">
        <v>470</v>
      </c>
    </row>
    <row r="10" spans="1:15" ht="15">
      <c r="A10" s="5"/>
      <c r="B10" s="5"/>
      <c r="C10" s="5"/>
      <c r="D10" s="5"/>
      <c r="E10" s="5"/>
      <c r="F10" s="5"/>
      <c r="G10" s="5"/>
      <c r="H10" s="5"/>
      <c r="I10" s="5"/>
      <c r="J10" s="5"/>
      <c r="K10" s="5"/>
      <c r="L10" s="5"/>
      <c r="M10" s="5"/>
      <c r="N10" s="5"/>
      <c r="O10" s="5"/>
    </row>
    <row r="11" spans="1:9" ht="15">
      <c r="A11" s="5"/>
      <c r="B11" s="5"/>
      <c r="C11" s="5"/>
      <c r="G11" s="5"/>
      <c r="H11" s="5"/>
      <c r="I11" s="5"/>
    </row>
    <row r="12" spans="1:9" ht="15">
      <c r="A12" s="5" t="s">
        <v>473</v>
      </c>
      <c r="B12" s="5"/>
      <c r="C12" s="5"/>
      <c r="G12" s="5" t="s">
        <v>108</v>
      </c>
      <c r="H12" s="5"/>
      <c r="I12" s="5"/>
    </row>
    <row r="13" spans="2:15" ht="15">
      <c r="B13" s="5"/>
      <c r="C13" s="5"/>
      <c r="D13" s="5"/>
      <c r="E13" s="5"/>
      <c r="F13" s="5"/>
      <c r="G13" s="5"/>
      <c r="H13" s="5"/>
      <c r="I13" s="5"/>
      <c r="J13" s="5"/>
      <c r="K13" s="5"/>
      <c r="L13" s="5"/>
      <c r="M13" s="5"/>
      <c r="N13" s="5"/>
      <c r="O13" s="5"/>
    </row>
    <row r="14" ht="15">
      <c r="A14" t="s">
        <v>469</v>
      </c>
    </row>
    <row r="15" ht="15">
      <c r="A15" t="s">
        <v>470</v>
      </c>
    </row>
    <row r="16" spans="1:15" ht="15">
      <c r="A16" s="5"/>
      <c r="B16" s="5"/>
      <c r="C16" s="5"/>
      <c r="D16" s="5"/>
      <c r="E16" s="5"/>
      <c r="F16" s="5"/>
      <c r="G16" s="5"/>
      <c r="H16" s="5"/>
      <c r="I16" s="5"/>
      <c r="J16" s="5"/>
      <c r="K16" s="5"/>
      <c r="L16" s="5"/>
      <c r="M16" s="5"/>
      <c r="N16" s="5"/>
      <c r="O16" s="5"/>
    </row>
    <row r="17" spans="1:15" ht="15">
      <c r="A17" s="5"/>
      <c r="B17" s="5"/>
      <c r="C17" s="5"/>
      <c r="G17" s="5"/>
      <c r="H17" s="5"/>
      <c r="I17" s="5"/>
      <c r="M17" s="5"/>
      <c r="N17" s="5"/>
      <c r="O17" s="5"/>
    </row>
    <row r="18" spans="1:15" ht="15">
      <c r="A18" s="5" t="s">
        <v>454</v>
      </c>
      <c r="B18" s="5"/>
      <c r="C18" s="5"/>
      <c r="G18" s="5" t="s">
        <v>474</v>
      </c>
      <c r="H18" s="5"/>
      <c r="I18" s="5"/>
      <c r="M18" s="5" t="s">
        <v>475</v>
      </c>
      <c r="N18" s="5"/>
      <c r="O18" s="5"/>
    </row>
    <row r="19" spans="2:15" ht="15">
      <c r="B19" s="5"/>
      <c r="C19" s="5"/>
      <c r="D19" s="5"/>
      <c r="E19" s="5"/>
      <c r="F19" s="5"/>
      <c r="G19" s="5"/>
      <c r="H19" s="5"/>
      <c r="I19" s="5"/>
      <c r="J19" s="5"/>
      <c r="K19" s="5"/>
      <c r="L19" s="5"/>
      <c r="M19" s="5"/>
      <c r="N19" s="5"/>
      <c r="O19" s="5"/>
    </row>
    <row r="20" spans="1:15" ht="15">
      <c r="A20" t="s">
        <v>469</v>
      </c>
      <c r="G20" t="s">
        <v>469</v>
      </c>
      <c r="I20" t="s">
        <v>476</v>
      </c>
      <c r="M20" t="s">
        <v>469</v>
      </c>
      <c r="O20" t="s">
        <v>476</v>
      </c>
    </row>
    <row r="21" spans="1:15" ht="15">
      <c r="A21" t="s">
        <v>470</v>
      </c>
      <c r="G21" t="s">
        <v>469</v>
      </c>
      <c r="I21" t="s">
        <v>477</v>
      </c>
      <c r="M21" t="s">
        <v>469</v>
      </c>
      <c r="O21" t="s">
        <v>477</v>
      </c>
    </row>
    <row r="22" spans="7:13" ht="15">
      <c r="G22" t="s">
        <v>478</v>
      </c>
      <c r="M22" t="s">
        <v>478</v>
      </c>
    </row>
    <row r="23" spans="7:15" ht="15">
      <c r="G23" t="s">
        <v>470</v>
      </c>
      <c r="I23" t="s">
        <v>479</v>
      </c>
      <c r="M23" t="s">
        <v>470</v>
      </c>
      <c r="O23" t="s">
        <v>479</v>
      </c>
    </row>
    <row r="24" spans="1:15" ht="15">
      <c r="A24" s="5"/>
      <c r="B24" s="5"/>
      <c r="C24" s="5"/>
      <c r="D24" s="5"/>
      <c r="E24" s="5"/>
      <c r="F24" s="5"/>
      <c r="G24" s="5"/>
      <c r="H24" s="5"/>
      <c r="I24" s="5"/>
      <c r="J24" s="5"/>
      <c r="K24" s="5"/>
      <c r="L24" s="5"/>
      <c r="M24" s="5"/>
      <c r="N24" s="5"/>
      <c r="O24" s="5"/>
    </row>
    <row r="25" spans="1:15" ht="15">
      <c r="A25" s="5"/>
      <c r="B25" s="5"/>
      <c r="C25" s="5"/>
      <c r="G25" s="5"/>
      <c r="H25" s="5"/>
      <c r="I25" s="5"/>
      <c r="M25" s="5"/>
      <c r="N25" s="5"/>
      <c r="O25" s="5"/>
    </row>
    <row r="26" spans="1:15" ht="15">
      <c r="A26" s="5" t="s">
        <v>480</v>
      </c>
      <c r="B26" s="5"/>
      <c r="C26" s="5"/>
      <c r="G26" s="5" t="s">
        <v>481</v>
      </c>
      <c r="H26" s="5"/>
      <c r="I26" s="5"/>
      <c r="M26" s="5" t="s">
        <v>482</v>
      </c>
      <c r="N26" s="5"/>
      <c r="O26" s="5"/>
    </row>
    <row r="27" spans="2:15" ht="15">
      <c r="B27" s="5"/>
      <c r="C27" s="5"/>
      <c r="D27" s="5"/>
      <c r="E27" s="5"/>
      <c r="F27" s="5"/>
      <c r="G27" s="5"/>
      <c r="H27" s="5"/>
      <c r="I27" s="5"/>
      <c r="J27" s="5"/>
      <c r="K27" s="5"/>
      <c r="L27" s="5"/>
      <c r="M27" s="5"/>
      <c r="N27" s="5"/>
      <c r="O27" s="5"/>
    </row>
    <row r="28" spans="1:13" ht="15">
      <c r="A28" t="s">
        <v>469</v>
      </c>
      <c r="G28" t="s">
        <v>469</v>
      </c>
      <c r="M28" t="s">
        <v>469</v>
      </c>
    </row>
    <row r="29" spans="1:13" ht="15">
      <c r="A29" t="s">
        <v>470</v>
      </c>
      <c r="G29" t="s">
        <v>470</v>
      </c>
      <c r="M29" t="s">
        <v>470</v>
      </c>
    </row>
    <row r="30" spans="1:15" ht="15">
      <c r="A30" s="5"/>
      <c r="B30" s="5"/>
      <c r="C30" s="5"/>
      <c r="D30" s="5"/>
      <c r="E30" s="5"/>
      <c r="F30" s="5"/>
      <c r="G30" s="5"/>
      <c r="H30" s="5"/>
      <c r="I30" s="5"/>
      <c r="J30" s="5"/>
      <c r="K30" s="5"/>
      <c r="L30" s="5"/>
      <c r="M30" s="5"/>
      <c r="N30" s="5"/>
      <c r="O30" s="5"/>
    </row>
    <row r="31" spans="1:15" ht="15">
      <c r="A31" s="5"/>
      <c r="B31" s="5"/>
      <c r="C31" s="5"/>
      <c r="G31" s="5"/>
      <c r="H31" s="5"/>
      <c r="I31" s="5"/>
      <c r="M31" s="5"/>
      <c r="N31" s="5"/>
      <c r="O31" s="5"/>
    </row>
    <row r="32" spans="1:15" ht="15">
      <c r="A32" s="5" t="s">
        <v>483</v>
      </c>
      <c r="B32" s="5"/>
      <c r="C32" s="5"/>
      <c r="G32" s="5" t="s">
        <v>518</v>
      </c>
      <c r="H32" s="5"/>
      <c r="I32" s="5"/>
      <c r="M32" s="5" t="s">
        <v>485</v>
      </c>
      <c r="N32" s="5"/>
      <c r="O32" s="5"/>
    </row>
    <row r="33" spans="2:15" ht="15">
      <c r="B33" s="5"/>
      <c r="C33" s="5"/>
      <c r="D33" s="5"/>
      <c r="E33" s="5"/>
      <c r="F33" s="5"/>
      <c r="G33" s="5"/>
      <c r="H33" s="5"/>
      <c r="I33" s="5"/>
      <c r="J33" s="5"/>
      <c r="K33" s="5"/>
      <c r="L33" s="5"/>
      <c r="M33" s="5"/>
      <c r="N33" s="5"/>
      <c r="O33" s="5"/>
    </row>
    <row r="34" spans="1:13" ht="15">
      <c r="A34" t="s">
        <v>469</v>
      </c>
      <c r="G34" t="s">
        <v>469</v>
      </c>
      <c r="M34" t="s">
        <v>469</v>
      </c>
    </row>
    <row r="35" spans="1:13" ht="15">
      <c r="A35" t="s">
        <v>470</v>
      </c>
      <c r="G35" t="s">
        <v>470</v>
      </c>
      <c r="M35" t="s">
        <v>470</v>
      </c>
    </row>
    <row r="36" spans="1:15" ht="15">
      <c r="A36" s="5"/>
      <c r="B36" s="5"/>
      <c r="C36" s="5"/>
      <c r="D36" s="5"/>
      <c r="E36" s="5"/>
      <c r="F36" s="5"/>
      <c r="G36" s="5"/>
      <c r="H36" s="5"/>
      <c r="I36" s="5"/>
      <c r="J36" s="5"/>
      <c r="K36" s="5"/>
      <c r="L36" s="5"/>
      <c r="M36" s="5"/>
      <c r="N36" s="5"/>
      <c r="O36" s="5"/>
    </row>
    <row r="37" spans="1:15" ht="15">
      <c r="A37" s="5"/>
      <c r="B37" s="5"/>
      <c r="C37" s="5"/>
      <c r="G37" s="5"/>
      <c r="H37" s="5"/>
      <c r="I37" s="5"/>
      <c r="M37" s="5"/>
      <c r="N37" s="5"/>
      <c r="O37" s="5"/>
    </row>
    <row r="38" spans="1:15" ht="15">
      <c r="A38" s="5" t="s">
        <v>486</v>
      </c>
      <c r="B38" s="5"/>
      <c r="C38" s="5"/>
      <c r="G38" s="5" t="s">
        <v>487</v>
      </c>
      <c r="H38" s="5"/>
      <c r="I38" s="5"/>
      <c r="M38" s="5" t="s">
        <v>488</v>
      </c>
      <c r="N38" s="5"/>
      <c r="O38" s="5"/>
    </row>
    <row r="39" spans="2:15" ht="15">
      <c r="B39" s="5"/>
      <c r="C39" s="5"/>
      <c r="D39" s="5"/>
      <c r="E39" s="5"/>
      <c r="F39" s="5"/>
      <c r="G39" s="5"/>
      <c r="H39" s="5"/>
      <c r="I39" s="5"/>
      <c r="J39" s="5"/>
      <c r="K39" s="5"/>
      <c r="L39" s="5"/>
      <c r="M39" s="5"/>
      <c r="N39" s="5"/>
      <c r="O39" s="5"/>
    </row>
    <row r="40" spans="1:13" ht="15">
      <c r="A40" t="s">
        <v>469</v>
      </c>
      <c r="G40" t="s">
        <v>469</v>
      </c>
      <c r="M40" t="s">
        <v>469</v>
      </c>
    </row>
    <row r="41" spans="1:13" ht="15">
      <c r="A41" t="s">
        <v>470</v>
      </c>
      <c r="G41" t="s">
        <v>470</v>
      </c>
      <c r="M41" t="s">
        <v>470</v>
      </c>
    </row>
    <row r="42" spans="1:15" ht="15">
      <c r="A42" s="5"/>
      <c r="B42" s="5"/>
      <c r="C42" s="5"/>
      <c r="D42" s="5"/>
      <c r="E42" s="5"/>
      <c r="F42" s="5"/>
      <c r="G42" s="5"/>
      <c r="H42" s="5"/>
      <c r="I42" s="5"/>
      <c r="J42" s="5"/>
      <c r="K42" s="5"/>
      <c r="L42" s="5"/>
      <c r="M42" s="5"/>
      <c r="N42" s="5"/>
      <c r="O42" s="5"/>
    </row>
    <row r="43" spans="1:15" ht="15">
      <c r="A43" s="5"/>
      <c r="B43" s="5"/>
      <c r="C43" s="5"/>
      <c r="G43" s="5"/>
      <c r="H43" s="5"/>
      <c r="I43" s="5"/>
      <c r="M43" s="5"/>
      <c r="N43" s="5"/>
      <c r="O43" s="5"/>
    </row>
    <row r="44" spans="1:15" ht="15">
      <c r="A44" s="5" t="s">
        <v>489</v>
      </c>
      <c r="B44" s="5"/>
      <c r="C44" s="5"/>
      <c r="G44" s="5" t="s">
        <v>490</v>
      </c>
      <c r="H44" s="5"/>
      <c r="I44" s="5"/>
      <c r="M44" s="5" t="s">
        <v>524</v>
      </c>
      <c r="N44" s="5"/>
      <c r="O44" s="5"/>
    </row>
    <row r="45" spans="2:15" ht="15">
      <c r="B45" s="5"/>
      <c r="C45" s="5"/>
      <c r="D45" s="5"/>
      <c r="E45" s="5"/>
      <c r="F45" s="5"/>
      <c r="G45" s="5"/>
      <c r="H45" s="5"/>
      <c r="I45" s="5"/>
      <c r="J45" s="5"/>
      <c r="K45" s="5"/>
      <c r="L45" s="5"/>
      <c r="M45" s="5"/>
      <c r="N45" s="5"/>
      <c r="O45" s="5"/>
    </row>
    <row r="46" spans="7:13" ht="15">
      <c r="G46" t="s">
        <v>469</v>
      </c>
      <c r="M46" t="s">
        <v>469</v>
      </c>
    </row>
    <row r="47" spans="7:13" ht="15">
      <c r="G47" t="s">
        <v>470</v>
      </c>
      <c r="M47" t="s">
        <v>470</v>
      </c>
    </row>
    <row r="48" spans="1:15" ht="15">
      <c r="A48" s="5"/>
      <c r="B48" s="5"/>
      <c r="C48" s="5"/>
      <c r="D48" s="5"/>
      <c r="E48" s="5"/>
      <c r="F48" s="5"/>
      <c r="G48" s="5"/>
      <c r="H48" s="5"/>
      <c r="I48" s="5"/>
      <c r="J48" s="5"/>
      <c r="K48" s="5"/>
      <c r="L48" s="5"/>
      <c r="M48" s="5"/>
      <c r="N48" s="5"/>
      <c r="O48" s="5"/>
    </row>
    <row r="49" spans="1:15" ht="15">
      <c r="A49" s="5"/>
      <c r="B49" s="5"/>
      <c r="C49" s="5"/>
      <c r="G49" s="5"/>
      <c r="H49" s="5"/>
      <c r="I49" s="5"/>
      <c r="M49" s="5"/>
      <c r="N49" s="5"/>
      <c r="O49" s="5"/>
    </row>
    <row r="50" spans="1:15" ht="15">
      <c r="A50" s="5" t="s">
        <v>441</v>
      </c>
      <c r="B50" s="5"/>
      <c r="C50" s="5"/>
      <c r="G50" s="5" t="s">
        <v>523</v>
      </c>
      <c r="H50" s="5"/>
      <c r="I50" s="5"/>
      <c r="M50" s="5" t="s">
        <v>526</v>
      </c>
      <c r="N50" s="5"/>
      <c r="O50" s="5"/>
    </row>
    <row r="51" spans="2:15" ht="15">
      <c r="B51" s="5"/>
      <c r="C51" s="5"/>
      <c r="D51" s="5"/>
      <c r="E51" s="5"/>
      <c r="F51" s="5"/>
      <c r="G51" s="5"/>
      <c r="H51" s="5"/>
      <c r="I51" s="5"/>
      <c r="J51" s="5"/>
      <c r="K51" s="5"/>
      <c r="L51" s="5"/>
      <c r="M51" s="5"/>
      <c r="N51" s="5"/>
      <c r="O51" s="5"/>
    </row>
    <row r="52" spans="1:13" ht="15">
      <c r="A52" t="s">
        <v>469</v>
      </c>
      <c r="G52" t="s">
        <v>469</v>
      </c>
      <c r="M52" t="s">
        <v>469</v>
      </c>
    </row>
    <row r="53" spans="1:13" ht="15">
      <c r="A53" t="s">
        <v>470</v>
      </c>
      <c r="G53" t="s">
        <v>470</v>
      </c>
      <c r="M53" t="s">
        <v>470</v>
      </c>
    </row>
  </sheetData>
  <sheetProtection selectLockedCells="1" selectUnlockedCells="1"/>
  <mergeCells count="139">
    <mergeCell ref="A2:F2"/>
    <mergeCell ref="A5:C5"/>
    <mergeCell ref="G5:I5"/>
    <mergeCell ref="M5:O5"/>
    <mergeCell ref="A6:C6"/>
    <mergeCell ref="G6:I6"/>
    <mergeCell ref="M6:O6"/>
    <mergeCell ref="B7:C7"/>
    <mergeCell ref="D7:E7"/>
    <mergeCell ref="F7:G7"/>
    <mergeCell ref="H7:I7"/>
    <mergeCell ref="J7:K7"/>
    <mergeCell ref="L7:M7"/>
    <mergeCell ref="N7:O7"/>
    <mergeCell ref="A10:C10"/>
    <mergeCell ref="D10:E10"/>
    <mergeCell ref="F10:I10"/>
    <mergeCell ref="J10:K10"/>
    <mergeCell ref="L10:M10"/>
    <mergeCell ref="N10:O10"/>
    <mergeCell ref="A11:C11"/>
    <mergeCell ref="G11:I11"/>
    <mergeCell ref="A12:C12"/>
    <mergeCell ref="G12:I12"/>
    <mergeCell ref="B13:C13"/>
    <mergeCell ref="D13:E13"/>
    <mergeCell ref="F13:G13"/>
    <mergeCell ref="H13:I13"/>
    <mergeCell ref="J13:K13"/>
    <mergeCell ref="L13:M13"/>
    <mergeCell ref="N13:O13"/>
    <mergeCell ref="A16:C16"/>
    <mergeCell ref="D16:E16"/>
    <mergeCell ref="F16:I16"/>
    <mergeCell ref="J16:K16"/>
    <mergeCell ref="L16:O16"/>
    <mergeCell ref="A17:C17"/>
    <mergeCell ref="G17:I17"/>
    <mergeCell ref="M17:O17"/>
    <mergeCell ref="A18:C18"/>
    <mergeCell ref="G18:I18"/>
    <mergeCell ref="M18:O18"/>
    <mergeCell ref="B19:C19"/>
    <mergeCell ref="D19:E19"/>
    <mergeCell ref="F19:G19"/>
    <mergeCell ref="H19:I19"/>
    <mergeCell ref="J19:K19"/>
    <mergeCell ref="L19:M19"/>
    <mergeCell ref="N19:O19"/>
    <mergeCell ref="A24:C24"/>
    <mergeCell ref="D24:E24"/>
    <mergeCell ref="F24:I24"/>
    <mergeCell ref="J24:K24"/>
    <mergeCell ref="L24:O24"/>
    <mergeCell ref="A25:C25"/>
    <mergeCell ref="G25:I25"/>
    <mergeCell ref="M25:O25"/>
    <mergeCell ref="A26:C26"/>
    <mergeCell ref="G26:I26"/>
    <mergeCell ref="M26:O26"/>
    <mergeCell ref="B27:C27"/>
    <mergeCell ref="D27:E27"/>
    <mergeCell ref="F27:G27"/>
    <mergeCell ref="H27:I27"/>
    <mergeCell ref="J27:K27"/>
    <mergeCell ref="L27:M27"/>
    <mergeCell ref="N27:O27"/>
    <mergeCell ref="A30:C30"/>
    <mergeCell ref="D30:E30"/>
    <mergeCell ref="F30:I30"/>
    <mergeCell ref="J30:K30"/>
    <mergeCell ref="L30:O30"/>
    <mergeCell ref="A31:C31"/>
    <mergeCell ref="G31:I31"/>
    <mergeCell ref="M31:O31"/>
    <mergeCell ref="A32:C32"/>
    <mergeCell ref="G32:I32"/>
    <mergeCell ref="M32:O32"/>
    <mergeCell ref="B33:C33"/>
    <mergeCell ref="D33:E33"/>
    <mergeCell ref="F33:G33"/>
    <mergeCell ref="H33:I33"/>
    <mergeCell ref="J33:K33"/>
    <mergeCell ref="L33:M33"/>
    <mergeCell ref="N33:O33"/>
    <mergeCell ref="A36:C36"/>
    <mergeCell ref="D36:E36"/>
    <mergeCell ref="F36:I36"/>
    <mergeCell ref="J36:K36"/>
    <mergeCell ref="L36:O36"/>
    <mergeCell ref="A37:C37"/>
    <mergeCell ref="G37:I37"/>
    <mergeCell ref="M37:O37"/>
    <mergeCell ref="A38:C38"/>
    <mergeCell ref="G38:I38"/>
    <mergeCell ref="M38:O38"/>
    <mergeCell ref="B39:C39"/>
    <mergeCell ref="D39:E39"/>
    <mergeCell ref="F39:G39"/>
    <mergeCell ref="H39:I39"/>
    <mergeCell ref="J39:K39"/>
    <mergeCell ref="L39:M39"/>
    <mergeCell ref="N39:O39"/>
    <mergeCell ref="A42:C42"/>
    <mergeCell ref="D42:E42"/>
    <mergeCell ref="F42:I42"/>
    <mergeCell ref="J42:K42"/>
    <mergeCell ref="L42:O42"/>
    <mergeCell ref="A43:C43"/>
    <mergeCell ref="G43:I43"/>
    <mergeCell ref="M43:O43"/>
    <mergeCell ref="A44:C44"/>
    <mergeCell ref="G44:I44"/>
    <mergeCell ref="M44:O44"/>
    <mergeCell ref="B45:C45"/>
    <mergeCell ref="D45:E45"/>
    <mergeCell ref="F45:G45"/>
    <mergeCell ref="H45:I45"/>
    <mergeCell ref="J45:K45"/>
    <mergeCell ref="L45:M45"/>
    <mergeCell ref="N45:O45"/>
    <mergeCell ref="A48:C48"/>
    <mergeCell ref="D48:E48"/>
    <mergeCell ref="F48:I48"/>
    <mergeCell ref="J48:K48"/>
    <mergeCell ref="L48:O48"/>
    <mergeCell ref="A49:C49"/>
    <mergeCell ref="G49:I49"/>
    <mergeCell ref="M49:O49"/>
    <mergeCell ref="A50:C50"/>
    <mergeCell ref="G50:I50"/>
    <mergeCell ref="M50:O50"/>
    <mergeCell ref="B51:C51"/>
    <mergeCell ref="D51:E51"/>
    <mergeCell ref="F51:G51"/>
    <mergeCell ref="H51:I51"/>
    <mergeCell ref="J51:K51"/>
    <mergeCell ref="L51:M51"/>
    <mergeCell ref="N51:O51"/>
  </mergeCells>
  <printOptions/>
  <pageMargins left="0.7" right="0.7" top="0.75" bottom="0.75" header="0.5118055555555555" footer="0.5118055555555555"/>
  <pageSetup horizontalDpi="300" verticalDpi="300" orientation="portrait"/>
</worksheet>
</file>

<file path=xl/worksheets/sheet65.xml><?xml version="1.0" encoding="utf-8"?>
<worksheet xmlns="http://schemas.openxmlformats.org/spreadsheetml/2006/main" xmlns:r="http://schemas.openxmlformats.org/officeDocument/2006/relationships">
  <dimension ref="A2:O27"/>
  <sheetViews>
    <sheetView workbookViewId="0" topLeftCell="A1">
      <selection activeCell="A1" sqref="A1"/>
    </sheetView>
  </sheetViews>
  <sheetFormatPr defaultColWidth="8.00390625" defaultRowHeight="15"/>
  <cols>
    <col min="1" max="1" width="6.7109375" style="0" customWidth="1"/>
    <col min="2" max="6" width="8.7109375" style="0" customWidth="1"/>
    <col min="7" max="7" width="6.7109375" style="0" customWidth="1"/>
    <col min="8" max="12" width="8.7109375" style="0" customWidth="1"/>
    <col min="13" max="13" width="6.7109375" style="0" customWidth="1"/>
    <col min="14" max="16384" width="8.7109375" style="0" customWidth="1"/>
  </cols>
  <sheetData>
    <row r="2" spans="1:6" ht="15">
      <c r="A2" s="1" t="s">
        <v>566</v>
      </c>
      <c r="B2" s="1"/>
      <c r="C2" s="1"/>
      <c r="D2" s="1"/>
      <c r="E2" s="1"/>
      <c r="F2" s="1"/>
    </row>
    <row r="5" spans="1:15" ht="15">
      <c r="A5" s="5"/>
      <c r="B5" s="5"/>
      <c r="C5" s="5"/>
      <c r="G5" s="5"/>
      <c r="H5" s="5"/>
      <c r="I5" s="5"/>
      <c r="M5" s="5"/>
      <c r="N5" s="5"/>
      <c r="O5" s="5"/>
    </row>
    <row r="6" spans="1:15" ht="15">
      <c r="A6" s="5" t="s">
        <v>498</v>
      </c>
      <c r="B6" s="5"/>
      <c r="C6" s="5"/>
      <c r="G6" s="5" t="s">
        <v>567</v>
      </c>
      <c r="H6" s="5"/>
      <c r="I6" s="5"/>
      <c r="M6" s="5" t="s">
        <v>527</v>
      </c>
      <c r="N6" s="5"/>
      <c r="O6" s="5"/>
    </row>
    <row r="7" spans="2:15" ht="15">
      <c r="B7" s="5"/>
      <c r="C7" s="5"/>
      <c r="D7" s="5"/>
      <c r="E7" s="5"/>
      <c r="F7" s="5"/>
      <c r="G7" s="5"/>
      <c r="H7" s="5"/>
      <c r="I7" s="5"/>
      <c r="J7" s="5"/>
      <c r="K7" s="5"/>
      <c r="L7" s="5"/>
      <c r="M7" s="5"/>
      <c r="N7" s="5"/>
      <c r="O7" s="5"/>
    </row>
    <row r="8" spans="1:7" ht="15">
      <c r="A8" t="s">
        <v>469</v>
      </c>
      <c r="G8" t="s">
        <v>469</v>
      </c>
    </row>
    <row r="9" spans="1:7" ht="15">
      <c r="A9" t="s">
        <v>470</v>
      </c>
      <c r="G9" t="s">
        <v>470</v>
      </c>
    </row>
    <row r="10" spans="1:15" ht="15">
      <c r="A10" s="5"/>
      <c r="B10" s="5"/>
      <c r="C10" s="5"/>
      <c r="D10" s="5"/>
      <c r="E10" s="5"/>
      <c r="F10" s="5"/>
      <c r="G10" s="5"/>
      <c r="H10" s="5"/>
      <c r="I10" s="5"/>
      <c r="J10" s="5"/>
      <c r="K10" s="5"/>
      <c r="L10" s="5"/>
      <c r="M10" s="5"/>
      <c r="N10" s="5"/>
      <c r="O10" s="5"/>
    </row>
    <row r="11" spans="1:15" ht="15">
      <c r="A11" s="5"/>
      <c r="B11" s="5"/>
      <c r="C11" s="5"/>
      <c r="G11" s="5"/>
      <c r="H11" s="5"/>
      <c r="I11" s="5"/>
      <c r="M11" s="5"/>
      <c r="N11" s="5"/>
      <c r="O11" s="5"/>
    </row>
    <row r="12" spans="1:15" ht="15">
      <c r="A12" s="5" t="s">
        <v>529</v>
      </c>
      <c r="B12" s="5"/>
      <c r="C12" s="5"/>
      <c r="G12" s="5" t="s">
        <v>438</v>
      </c>
      <c r="H12" s="5"/>
      <c r="I12" s="5"/>
      <c r="M12" s="5" t="s">
        <v>502</v>
      </c>
      <c r="N12" s="5"/>
      <c r="O12" s="5"/>
    </row>
    <row r="13" spans="2:15" ht="15">
      <c r="B13" s="5"/>
      <c r="C13" s="5"/>
      <c r="D13" s="5"/>
      <c r="E13" s="5"/>
      <c r="F13" s="5"/>
      <c r="G13" s="5"/>
      <c r="H13" s="5"/>
      <c r="I13" s="5"/>
      <c r="J13" s="5"/>
      <c r="K13" s="5"/>
      <c r="L13" s="5"/>
      <c r="M13" s="5"/>
      <c r="N13" s="5"/>
      <c r="O13" s="5"/>
    </row>
    <row r="14" spans="1:13" ht="15">
      <c r="A14" t="s">
        <v>469</v>
      </c>
      <c r="G14" t="s">
        <v>469</v>
      </c>
      <c r="M14" t="s">
        <v>469</v>
      </c>
    </row>
    <row r="15" spans="1:13" ht="15">
      <c r="A15" t="s">
        <v>470</v>
      </c>
      <c r="G15" t="s">
        <v>470</v>
      </c>
      <c r="M15" t="s">
        <v>470</v>
      </c>
    </row>
    <row r="16" spans="1:15" ht="15">
      <c r="A16" s="5"/>
      <c r="B16" s="5"/>
      <c r="C16" s="5"/>
      <c r="D16" s="5"/>
      <c r="E16" s="5"/>
      <c r="F16" s="5"/>
      <c r="G16" s="5"/>
      <c r="H16" s="5"/>
      <c r="I16" s="5"/>
      <c r="J16" s="5"/>
      <c r="K16" s="5"/>
      <c r="L16" s="5"/>
      <c r="M16" s="5"/>
      <c r="N16" s="5"/>
      <c r="O16" s="5"/>
    </row>
    <row r="17" spans="1:15" ht="15">
      <c r="A17" s="5"/>
      <c r="B17" s="5"/>
      <c r="C17" s="5"/>
      <c r="G17" s="5"/>
      <c r="H17" s="5"/>
      <c r="I17" s="5"/>
      <c r="M17" s="5"/>
      <c r="N17" s="5"/>
      <c r="O17" s="5"/>
    </row>
    <row r="18" spans="1:15" ht="39.75" customHeight="1">
      <c r="A18" s="5" t="s">
        <v>439</v>
      </c>
      <c r="B18" s="5"/>
      <c r="C18" s="5"/>
      <c r="G18" s="5" t="s">
        <v>440</v>
      </c>
      <c r="H18" s="5"/>
      <c r="I18" s="5"/>
      <c r="M18" s="16" t="s">
        <v>568</v>
      </c>
      <c r="N18" s="16"/>
      <c r="O18" s="16"/>
    </row>
    <row r="19" spans="2:15" ht="15">
      <c r="B19" s="5"/>
      <c r="C19" s="5"/>
      <c r="D19" s="5"/>
      <c r="E19" s="5"/>
      <c r="F19" s="5"/>
      <c r="G19" s="5"/>
      <c r="H19" s="5"/>
      <c r="I19" s="5"/>
      <c r="J19" s="5"/>
      <c r="K19" s="5"/>
      <c r="L19" s="5"/>
      <c r="M19" s="5"/>
      <c r="N19" s="5"/>
      <c r="O19" s="5"/>
    </row>
    <row r="20" spans="1:13" ht="15">
      <c r="A20" t="s">
        <v>469</v>
      </c>
      <c r="G20" t="s">
        <v>469</v>
      </c>
      <c r="M20" t="s">
        <v>469</v>
      </c>
    </row>
    <row r="21" spans="1:13" ht="15">
      <c r="A21" t="s">
        <v>470</v>
      </c>
      <c r="G21" t="s">
        <v>470</v>
      </c>
      <c r="M21" t="s">
        <v>470</v>
      </c>
    </row>
    <row r="22" spans="1:15" ht="15">
      <c r="A22" s="5"/>
      <c r="B22" s="5"/>
      <c r="C22" s="5"/>
      <c r="D22" s="5"/>
      <c r="E22" s="5"/>
      <c r="F22" s="5"/>
      <c r="G22" s="5"/>
      <c r="H22" s="5"/>
      <c r="I22" s="5"/>
      <c r="J22" s="5"/>
      <c r="K22" s="5"/>
      <c r="L22" s="5"/>
      <c r="M22" s="5"/>
      <c r="N22" s="5"/>
      <c r="O22" s="5"/>
    </row>
    <row r="23" spans="1:3" ht="15">
      <c r="A23" s="5"/>
      <c r="B23" s="5"/>
      <c r="C23" s="5"/>
    </row>
    <row r="24" spans="1:3" ht="15">
      <c r="A24" s="5" t="s">
        <v>449</v>
      </c>
      <c r="B24" s="5"/>
      <c r="C24" s="5"/>
    </row>
    <row r="25" spans="2:15" ht="15">
      <c r="B25" s="5"/>
      <c r="C25" s="5"/>
      <c r="D25" s="5"/>
      <c r="E25" s="5"/>
      <c r="F25" s="5"/>
      <c r="G25" s="5"/>
      <c r="H25" s="5"/>
      <c r="I25" s="5"/>
      <c r="J25" s="5"/>
      <c r="K25" s="5"/>
      <c r="L25" s="5"/>
      <c r="M25" s="5"/>
      <c r="N25" s="5"/>
      <c r="O25" s="5"/>
    </row>
    <row r="26" ht="15">
      <c r="A26" t="s">
        <v>469</v>
      </c>
    </row>
    <row r="27" ht="15">
      <c r="A27" t="s">
        <v>470</v>
      </c>
    </row>
  </sheetData>
  <sheetProtection selectLockedCells="1" selectUnlockedCells="1"/>
  <mergeCells count="66">
    <mergeCell ref="A2:F2"/>
    <mergeCell ref="A5:C5"/>
    <mergeCell ref="G5:I5"/>
    <mergeCell ref="M5:O5"/>
    <mergeCell ref="A6:C6"/>
    <mergeCell ref="G6:I6"/>
    <mergeCell ref="M6:O6"/>
    <mergeCell ref="B7:C7"/>
    <mergeCell ref="D7:E7"/>
    <mergeCell ref="F7:G7"/>
    <mergeCell ref="H7:I7"/>
    <mergeCell ref="J7:K7"/>
    <mergeCell ref="L7:M7"/>
    <mergeCell ref="N7:O7"/>
    <mergeCell ref="A10:C10"/>
    <mergeCell ref="D10:E10"/>
    <mergeCell ref="F10:I10"/>
    <mergeCell ref="J10:K10"/>
    <mergeCell ref="L10:O10"/>
    <mergeCell ref="A11:C11"/>
    <mergeCell ref="G11:I11"/>
    <mergeCell ref="M11:O11"/>
    <mergeCell ref="A12:C12"/>
    <mergeCell ref="G12:I12"/>
    <mergeCell ref="M12:O12"/>
    <mergeCell ref="B13:C13"/>
    <mergeCell ref="D13:E13"/>
    <mergeCell ref="F13:G13"/>
    <mergeCell ref="H13:I13"/>
    <mergeCell ref="J13:K13"/>
    <mergeCell ref="L13:M13"/>
    <mergeCell ref="N13:O13"/>
    <mergeCell ref="A16:C16"/>
    <mergeCell ref="D16:E16"/>
    <mergeCell ref="F16:I16"/>
    <mergeCell ref="J16:K16"/>
    <mergeCell ref="L16:O16"/>
    <mergeCell ref="A17:C17"/>
    <mergeCell ref="G17:I17"/>
    <mergeCell ref="M17:O17"/>
    <mergeCell ref="A18:C18"/>
    <mergeCell ref="G18:I18"/>
    <mergeCell ref="M18:O18"/>
    <mergeCell ref="B19:C19"/>
    <mergeCell ref="D19:E19"/>
    <mergeCell ref="F19:G19"/>
    <mergeCell ref="H19:I19"/>
    <mergeCell ref="J19:K19"/>
    <mergeCell ref="L19:M19"/>
    <mergeCell ref="N19:O19"/>
    <mergeCell ref="A22:C22"/>
    <mergeCell ref="D22:E22"/>
    <mergeCell ref="F22:G22"/>
    <mergeCell ref="H22:I22"/>
    <mergeCell ref="J22:K22"/>
    <mergeCell ref="L22:M22"/>
    <mergeCell ref="N22:O22"/>
    <mergeCell ref="A23:C23"/>
    <mergeCell ref="A24:C24"/>
    <mergeCell ref="B25:C25"/>
    <mergeCell ref="D25:E25"/>
    <mergeCell ref="F25:G25"/>
    <mergeCell ref="H25:I25"/>
    <mergeCell ref="J25:K25"/>
    <mergeCell ref="L25:M25"/>
    <mergeCell ref="N25:O25"/>
  </mergeCells>
  <printOptions/>
  <pageMargins left="0.7" right="0.7" top="0.75" bottom="0.75" header="0.5118055555555555" footer="0.5118055555555555"/>
  <pageSetup horizontalDpi="300" verticalDpi="300" orientation="portrait"/>
</worksheet>
</file>

<file path=xl/worksheets/sheet66.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16.7109375" style="0" customWidth="1"/>
    <col min="2" max="4" width="8.7109375" style="0" customWidth="1"/>
    <col min="5" max="5" width="32.7109375" style="0" customWidth="1"/>
    <col min="6" max="16384" width="8.7109375" style="0" customWidth="1"/>
  </cols>
  <sheetData>
    <row r="2" spans="1:6" ht="15">
      <c r="A2" s="1" t="s">
        <v>569</v>
      </c>
      <c r="B2" s="1"/>
      <c r="C2" s="1"/>
      <c r="D2" s="1"/>
      <c r="E2" s="1"/>
      <c r="F2" s="1"/>
    </row>
    <row r="5" spans="1:5" ht="15">
      <c r="A5" t="s">
        <v>570</v>
      </c>
      <c r="E5" t="s">
        <v>571</v>
      </c>
    </row>
    <row r="6" spans="1:5" ht="15">
      <c r="A6" t="s">
        <v>572</v>
      </c>
      <c r="E6" t="s">
        <v>573</v>
      </c>
    </row>
    <row r="7" ht="15">
      <c r="E7" t="s">
        <v>574</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3:C7"/>
  <sheetViews>
    <sheetView workbookViewId="0" topLeftCell="A1">
      <selection activeCell="A1" sqref="A1"/>
    </sheetView>
  </sheetViews>
  <sheetFormatPr defaultColWidth="8.00390625" defaultRowHeight="15"/>
  <cols>
    <col min="1" max="1" width="41.7109375" style="0" customWidth="1"/>
    <col min="2" max="2" width="8.7109375" style="0" customWidth="1"/>
    <col min="3" max="3" width="28.7109375" style="0" customWidth="1"/>
    <col min="4" max="16384" width="8.7109375" style="0" customWidth="1"/>
  </cols>
  <sheetData>
    <row r="3" ht="39.75" customHeight="1">
      <c r="C3" s="11" t="s">
        <v>57</v>
      </c>
    </row>
    <row r="4" spans="1:3" ht="15">
      <c r="A4" t="s">
        <v>58</v>
      </c>
      <c r="C4" t="s">
        <v>59</v>
      </c>
    </row>
    <row r="5" spans="1:3" ht="15">
      <c r="A5" t="s">
        <v>60</v>
      </c>
      <c r="C5" t="s">
        <v>61</v>
      </c>
    </row>
    <row r="6" spans="1:3" ht="15">
      <c r="A6" t="s">
        <v>62</v>
      </c>
      <c r="C6" t="s">
        <v>63</v>
      </c>
    </row>
    <row r="7" spans="1:3" ht="15">
      <c r="A7" t="s">
        <v>64</v>
      </c>
      <c r="C7" t="s">
        <v>65</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L9"/>
  <sheetViews>
    <sheetView workbookViewId="0" topLeftCell="A1">
      <selection activeCell="A1" sqref="A1"/>
    </sheetView>
  </sheetViews>
  <sheetFormatPr defaultColWidth="8.00390625" defaultRowHeight="15"/>
  <cols>
    <col min="1" max="1" width="1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66</v>
      </c>
      <c r="B2" s="1"/>
      <c r="C2" s="1"/>
      <c r="D2" s="1"/>
      <c r="E2" s="1"/>
      <c r="F2" s="1"/>
    </row>
    <row r="5" spans="1:12" ht="39.75" customHeight="1">
      <c r="A5" s="4" t="s">
        <v>67</v>
      </c>
      <c r="C5" s="2" t="s">
        <v>68</v>
      </c>
      <c r="D5" s="2"/>
      <c r="G5" s="2" t="s">
        <v>69</v>
      </c>
      <c r="H5" s="2"/>
      <c r="K5" s="2" t="s">
        <v>70</v>
      </c>
      <c r="L5" s="2"/>
    </row>
    <row r="6" spans="1:12" ht="15">
      <c r="A6" t="s">
        <v>71</v>
      </c>
      <c r="D6" s="7">
        <v>1600</v>
      </c>
      <c r="G6" s="12">
        <v>23.71</v>
      </c>
      <c r="H6" s="12"/>
      <c r="K6" s="12">
        <v>65.14</v>
      </c>
      <c r="L6" s="12"/>
    </row>
    <row r="7" spans="1:12" ht="15">
      <c r="A7" t="s">
        <v>72</v>
      </c>
      <c r="D7" s="7">
        <v>1215</v>
      </c>
      <c r="H7" s="13">
        <v>23.71</v>
      </c>
      <c r="L7" s="13">
        <v>82.08</v>
      </c>
    </row>
    <row r="8" spans="1:12" ht="15">
      <c r="A8" t="s">
        <v>73</v>
      </c>
      <c r="D8" s="7">
        <v>24116</v>
      </c>
      <c r="H8" s="13">
        <v>26.74</v>
      </c>
      <c r="L8" s="13">
        <v>104.52</v>
      </c>
    </row>
    <row r="9" spans="1:12" ht="15">
      <c r="A9" t="s">
        <v>74</v>
      </c>
      <c r="D9" s="7">
        <v>5159</v>
      </c>
      <c r="H9" s="13">
        <v>26.74</v>
      </c>
      <c r="L9" s="13">
        <v>143.46</v>
      </c>
    </row>
  </sheetData>
  <sheetProtection selectLockedCells="1" selectUnlockedCells="1"/>
  <mergeCells count="6">
    <mergeCell ref="A2:F2"/>
    <mergeCell ref="C5:D5"/>
    <mergeCell ref="G5:H5"/>
    <mergeCell ref="K5:L5"/>
    <mergeCell ref="G6:H6"/>
    <mergeCell ref="K6:L6"/>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2:T7"/>
  <sheetViews>
    <sheetView workbookViewId="0" topLeftCell="A1">
      <selection activeCell="A1" sqref="A1"/>
    </sheetView>
  </sheetViews>
  <sheetFormatPr defaultColWidth="8.00390625" defaultRowHeight="15"/>
  <cols>
    <col min="1" max="1" width="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75</v>
      </c>
      <c r="B2" s="1"/>
      <c r="C2" s="1"/>
      <c r="D2" s="1"/>
      <c r="E2" s="1"/>
      <c r="F2" s="1"/>
    </row>
    <row r="5" spans="1:20" ht="39.75" customHeight="1">
      <c r="A5" s="4" t="s">
        <v>76</v>
      </c>
      <c r="C5" s="2" t="s">
        <v>77</v>
      </c>
      <c r="D5" s="2"/>
      <c r="G5" s="2" t="s">
        <v>78</v>
      </c>
      <c r="H5" s="2"/>
      <c r="K5" s="2" t="s">
        <v>79</v>
      </c>
      <c r="L5" s="2"/>
      <c r="O5" s="2" t="s">
        <v>80</v>
      </c>
      <c r="P5" s="2"/>
      <c r="S5" s="2" t="s">
        <v>81</v>
      </c>
      <c r="T5" s="2"/>
    </row>
    <row r="6" spans="1:20" ht="15">
      <c r="A6" t="s">
        <v>82</v>
      </c>
      <c r="D6" s="7">
        <v>62368</v>
      </c>
      <c r="H6" s="7">
        <v>7117</v>
      </c>
      <c r="L6" s="7">
        <v>20</v>
      </c>
      <c r="P6" s="7">
        <v>55231</v>
      </c>
      <c r="S6" s="12">
        <v>25.32</v>
      </c>
      <c r="T6" s="12"/>
    </row>
    <row r="7" spans="1:20" ht="15">
      <c r="A7" t="s">
        <v>83</v>
      </c>
      <c r="D7" s="7">
        <v>7161</v>
      </c>
      <c r="H7" t="s">
        <v>84</v>
      </c>
      <c r="L7" s="7">
        <v>412</v>
      </c>
      <c r="P7" s="7">
        <v>6749</v>
      </c>
      <c r="S7" s="12">
        <v>7.15</v>
      </c>
      <c r="T7" s="12"/>
    </row>
  </sheetData>
  <sheetProtection selectLockedCells="1" selectUnlockedCells="1"/>
  <mergeCells count="8">
    <mergeCell ref="A2:F2"/>
    <mergeCell ref="C5:D5"/>
    <mergeCell ref="G5:H5"/>
    <mergeCell ref="K5:L5"/>
    <mergeCell ref="O5:P5"/>
    <mergeCell ref="S5:T5"/>
    <mergeCell ref="S6:T6"/>
    <mergeCell ref="S7:T7"/>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2019-12-18T13:47:29Z</dcterms:created>
  <dcterms:modified xsi:type="dcterms:W3CDTF">2019-12-18T13:47:29Z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